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80"/>
  </bookViews>
  <sheets>
    <sheet name="TRAŽBINE" sheetId="1" r:id="rId1"/>
    <sheet name="OBVEZE" sheetId="4" r:id="rId2"/>
  </sheets>
  <calcPr calcId="145621"/>
</workbook>
</file>

<file path=xl/calcChain.xml><?xml version="1.0" encoding="utf-8"?>
<calcChain xmlns="http://schemas.openxmlformats.org/spreadsheetml/2006/main">
  <c r="C7" i="4" l="1"/>
  <c r="C40" i="4" s="1"/>
  <c r="C73" i="4" s="1"/>
  <c r="C106" i="4" s="1"/>
  <c r="C139" i="4" s="1"/>
  <c r="C172" i="4" s="1"/>
  <c r="C205" i="4" s="1"/>
  <c r="C238" i="4" s="1"/>
  <c r="C6" i="4"/>
  <c r="C39" i="4" s="1"/>
  <c r="C72" i="4" s="1"/>
  <c r="C105" i="4" s="1"/>
  <c r="C138" i="4" s="1"/>
  <c r="C171" i="4" s="1"/>
  <c r="C204" i="4" s="1"/>
  <c r="C237" i="4" s="1"/>
  <c r="C5" i="4"/>
  <c r="C38" i="4" s="1"/>
  <c r="C71" i="4" s="1"/>
  <c r="C104" i="4" s="1"/>
  <c r="C137" i="4" s="1"/>
  <c r="C170" i="4" s="1"/>
  <c r="C203" i="4" s="1"/>
  <c r="C236" i="4" s="1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C73" i="1"/>
  <c r="C106" i="1" s="1"/>
  <c r="C139" i="1" s="1"/>
  <c r="C172" i="1" s="1"/>
  <c r="C205" i="1" s="1"/>
  <c r="C238" i="1" s="1"/>
  <c r="C72" i="1"/>
  <c r="C105" i="1" s="1"/>
  <c r="C138" i="1" s="1"/>
  <c r="C171" i="1" s="1"/>
  <c r="C204" i="1" s="1"/>
  <c r="C237" i="1" s="1"/>
  <c r="C71" i="1"/>
  <c r="C104" i="1" s="1"/>
  <c r="C137" i="1" s="1"/>
  <c r="C170" i="1" s="1"/>
  <c r="C203" i="1" s="1"/>
  <c r="C236" i="1" s="1"/>
  <c r="C40" i="1"/>
  <c r="C39" i="1"/>
  <c r="C38" i="1"/>
  <c r="A245" i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44" i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179" i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78" i="1"/>
  <c r="A146" i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45" i="1"/>
  <c r="A112" i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46" i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14" i="1"/>
</calcChain>
</file>

<file path=xl/sharedStrings.xml><?xml version="1.0" encoding="utf-8"?>
<sst xmlns="http://schemas.openxmlformats.org/spreadsheetml/2006/main" count="423" uniqueCount="23">
  <si>
    <t>R.BR.</t>
  </si>
  <si>
    <t>KUPAC / DOBAVLJAČ</t>
  </si>
  <si>
    <t>BROJ</t>
  </si>
  <si>
    <t>NADNEVAK</t>
  </si>
  <si>
    <t>IZNOS</t>
  </si>
  <si>
    <t>NAPLAĆENO</t>
  </si>
  <si>
    <t>IZLAZNI RAČUN</t>
  </si>
  <si>
    <t>ULAZNI RAČUN</t>
  </si>
  <si>
    <t>Obrazac TO</t>
  </si>
  <si>
    <t>EVIDENCIJA O TRAŽBINAMA I OBVEZAMA</t>
  </si>
  <si>
    <t>I. PODACI O POREZNOM OBVEZNIKU</t>
  </si>
  <si>
    <t>1. IME I PREZIME</t>
  </si>
  <si>
    <t>2. ADRESA</t>
  </si>
  <si>
    <t>3. NAZIV I ADRESA DJELATNOSTI</t>
  </si>
  <si>
    <t>II. PODACI O TRAŽBINAMA I OBVEZAMA</t>
  </si>
  <si>
    <t>2</t>
  </si>
  <si>
    <t>3</t>
  </si>
  <si>
    <t>8</t>
  </si>
  <si>
    <t>RETA KARLOVAC</t>
  </si>
  <si>
    <t>01248-98</t>
  </si>
  <si>
    <t>MARKO MARKOVIĆ</t>
  </si>
  <si>
    <t>KARLOVAC, VINIČKI PUT 20</t>
  </si>
  <si>
    <t>91184883380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</si>
</sst>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/;@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vertical="center"/>
    </xf>
    <xf numFmtId="1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left" vertical="center"/>
    </xf>
    <xf numFmtId="1" fontId="3" fillId="0" borderId="11" xfId="0" applyNumberFormat="1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left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left" vertical="center"/>
    </xf>
    <xf numFmtId="1" fontId="1" fillId="0" borderId="6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7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9" fontId="3" fillId="2" borderId="9" xfId="0" applyNumberFormat="1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3"/>
  <sheetViews>
    <sheetView tabSelected="1" workbookViewId="0">
      <selection activeCell="C5" sqref="C5:L5"/>
    </sheetView>
  </sheetViews>
  <sheetFormatPr defaultRowHeight="15" x14ac:dyDescent="0.25"/>
  <cols>
    <col min="1" max="1" width="9.140625" style="5"/>
    <col min="2" max="2" width="21.7109375" style="6" customWidth="1"/>
    <col min="3" max="3" width="10.5703125" style="7" customWidth="1"/>
    <col min="4" max="4" width="10.7109375" style="8" customWidth="1"/>
    <col min="5" max="5" width="11.42578125" style="9" customWidth="1"/>
    <col min="6" max="6" width="10.7109375" style="8" customWidth="1"/>
    <col min="7" max="7" width="11.42578125" style="9" customWidth="1"/>
    <col min="8" max="8" width="10.5703125" style="7" customWidth="1"/>
    <col min="9" max="9" width="10.7109375" style="8" customWidth="1"/>
    <col min="10" max="10" width="11.42578125" style="9" customWidth="1"/>
    <col min="11" max="11" width="10.7109375" style="8" customWidth="1"/>
    <col min="12" max="12" width="11.42578125" style="9" customWidth="1"/>
    <col min="13" max="13" width="9.140625" style="10"/>
    <col min="14" max="15" width="9.140625" style="11"/>
  </cols>
  <sheetData>
    <row r="1" spans="1:15" x14ac:dyDescent="0.25">
      <c r="A1" s="66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5" ht="15.75" x14ac:dyDescent="0.25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ht="10.5" customHeight="1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5" x14ac:dyDescent="0.25">
      <c r="A4" s="58" t="s">
        <v>10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</row>
    <row r="5" spans="1:15" x14ac:dyDescent="0.25">
      <c r="A5" s="61" t="s">
        <v>11</v>
      </c>
      <c r="B5" s="62"/>
      <c r="C5" s="69" t="s">
        <v>20</v>
      </c>
      <c r="D5" s="69"/>
      <c r="E5" s="69"/>
      <c r="F5" s="69"/>
      <c r="G5" s="69"/>
      <c r="H5" s="69"/>
      <c r="I5" s="69"/>
      <c r="J5" s="69"/>
      <c r="K5" s="69"/>
      <c r="L5" s="70"/>
    </row>
    <row r="6" spans="1:15" x14ac:dyDescent="0.25">
      <c r="A6" s="61" t="s">
        <v>12</v>
      </c>
      <c r="B6" s="62"/>
      <c r="C6" s="69" t="s">
        <v>21</v>
      </c>
      <c r="D6" s="69"/>
      <c r="E6" s="69"/>
      <c r="F6" s="69"/>
      <c r="G6" s="69"/>
      <c r="H6" s="69"/>
      <c r="I6" s="69"/>
      <c r="J6" s="69"/>
      <c r="K6" s="69"/>
      <c r="L6" s="70"/>
    </row>
    <row r="7" spans="1:15" ht="15.75" thickBot="1" x14ac:dyDescent="0.3">
      <c r="A7" s="41" t="s">
        <v>13</v>
      </c>
      <c r="B7" s="42"/>
      <c r="C7" s="67" t="s">
        <v>22</v>
      </c>
      <c r="D7" s="67"/>
      <c r="E7" s="67"/>
      <c r="F7" s="67"/>
      <c r="G7" s="67"/>
      <c r="H7" s="67"/>
      <c r="I7" s="67"/>
      <c r="J7" s="67"/>
      <c r="K7" s="67"/>
      <c r="L7" s="68"/>
    </row>
    <row r="8" spans="1:15" ht="15.75" thickBot="1" x14ac:dyDescent="0.3">
      <c r="A8" s="46" t="s">
        <v>14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/>
    </row>
    <row r="9" spans="1:15" s="1" customFormat="1" x14ac:dyDescent="0.25">
      <c r="A9" s="49" t="s">
        <v>0</v>
      </c>
      <c r="B9" s="51" t="s">
        <v>1</v>
      </c>
      <c r="C9" s="53" t="s">
        <v>6</v>
      </c>
      <c r="D9" s="54"/>
      <c r="E9" s="54"/>
      <c r="F9" s="54"/>
      <c r="G9" s="55"/>
      <c r="H9" s="53" t="s">
        <v>7</v>
      </c>
      <c r="I9" s="54"/>
      <c r="J9" s="54"/>
      <c r="K9" s="54"/>
      <c r="L9" s="55"/>
      <c r="M9" s="2"/>
      <c r="N9" s="3"/>
      <c r="O9" s="3"/>
    </row>
    <row r="10" spans="1:15" s="1" customFormat="1" x14ac:dyDescent="0.25">
      <c r="A10" s="50"/>
      <c r="B10" s="52"/>
      <c r="C10" s="38" t="s">
        <v>2</v>
      </c>
      <c r="D10" s="39" t="s">
        <v>3</v>
      </c>
      <c r="E10" s="40" t="s">
        <v>4</v>
      </c>
      <c r="F10" s="36" t="s">
        <v>5</v>
      </c>
      <c r="G10" s="37"/>
      <c r="H10" s="38" t="s">
        <v>2</v>
      </c>
      <c r="I10" s="39" t="s">
        <v>3</v>
      </c>
      <c r="J10" s="40" t="s">
        <v>4</v>
      </c>
      <c r="K10" s="36" t="s">
        <v>5</v>
      </c>
      <c r="L10" s="37"/>
      <c r="M10" s="2"/>
      <c r="N10" s="3"/>
      <c r="O10" s="3"/>
    </row>
    <row r="11" spans="1:15" s="1" customFormat="1" x14ac:dyDescent="0.25">
      <c r="A11" s="50"/>
      <c r="B11" s="52"/>
      <c r="C11" s="38"/>
      <c r="D11" s="39"/>
      <c r="E11" s="40"/>
      <c r="F11" s="4" t="s">
        <v>3</v>
      </c>
      <c r="G11" s="17" t="s">
        <v>4</v>
      </c>
      <c r="H11" s="38"/>
      <c r="I11" s="39"/>
      <c r="J11" s="40"/>
      <c r="K11" s="4" t="s">
        <v>3</v>
      </c>
      <c r="L11" s="17" t="s">
        <v>4</v>
      </c>
      <c r="M11" s="2"/>
      <c r="N11" s="3"/>
      <c r="O11" s="3"/>
    </row>
    <row r="12" spans="1:15" s="13" customFormat="1" ht="9.75" thickBot="1" x14ac:dyDescent="0.2">
      <c r="A12" s="15">
        <v>1</v>
      </c>
      <c r="B12" s="16" t="s">
        <v>15</v>
      </c>
      <c r="C12" s="15" t="s">
        <v>16</v>
      </c>
      <c r="D12" s="18">
        <v>4</v>
      </c>
      <c r="E12" s="18">
        <v>5</v>
      </c>
      <c r="F12" s="18">
        <v>6</v>
      </c>
      <c r="G12" s="16">
        <v>7</v>
      </c>
      <c r="H12" s="15" t="s">
        <v>17</v>
      </c>
      <c r="I12" s="18">
        <v>9</v>
      </c>
      <c r="J12" s="18">
        <v>10</v>
      </c>
      <c r="K12" s="18">
        <v>11</v>
      </c>
      <c r="L12" s="16">
        <v>12</v>
      </c>
      <c r="M12" s="12"/>
      <c r="N12" s="12"/>
      <c r="O12" s="12"/>
    </row>
    <row r="13" spans="1:15" x14ac:dyDescent="0.25">
      <c r="A13" s="19">
        <v>1</v>
      </c>
      <c r="B13" s="20" t="s">
        <v>18</v>
      </c>
      <c r="C13" s="25" t="s">
        <v>19</v>
      </c>
      <c r="D13" s="26">
        <v>43472</v>
      </c>
      <c r="E13" s="27">
        <v>5400</v>
      </c>
      <c r="F13" s="26">
        <v>43495</v>
      </c>
      <c r="G13" s="28">
        <v>1000</v>
      </c>
      <c r="H13" s="25"/>
      <c r="I13" s="26"/>
      <c r="J13" s="27"/>
      <c r="K13" s="26"/>
      <c r="L13" s="28"/>
    </row>
    <row r="14" spans="1:15" x14ac:dyDescent="0.25">
      <c r="A14" s="21">
        <f>+A13+1</f>
        <v>2</v>
      </c>
      <c r="B14" s="22"/>
      <c r="C14" s="29"/>
      <c r="D14" s="4"/>
      <c r="E14" s="14"/>
      <c r="F14" s="4"/>
      <c r="G14" s="30"/>
      <c r="H14" s="29"/>
      <c r="I14" s="4"/>
      <c r="J14" s="14"/>
      <c r="K14" s="4"/>
      <c r="L14" s="30"/>
    </row>
    <row r="15" spans="1:15" x14ac:dyDescent="0.25">
      <c r="A15" s="21">
        <f t="shared" ref="A15:A32" si="0">+A14+1</f>
        <v>3</v>
      </c>
      <c r="B15" s="22"/>
      <c r="C15" s="29"/>
      <c r="D15" s="4"/>
      <c r="E15" s="14"/>
      <c r="F15" s="4"/>
      <c r="G15" s="30"/>
      <c r="H15" s="29"/>
      <c r="I15" s="4"/>
      <c r="J15" s="14"/>
      <c r="K15" s="4"/>
      <c r="L15" s="30"/>
    </row>
    <row r="16" spans="1:15" x14ac:dyDescent="0.25">
      <c r="A16" s="21">
        <f t="shared" si="0"/>
        <v>4</v>
      </c>
      <c r="B16" s="22"/>
      <c r="C16" s="29"/>
      <c r="D16" s="4"/>
      <c r="E16" s="14"/>
      <c r="F16" s="4"/>
      <c r="G16" s="30"/>
      <c r="H16" s="29"/>
      <c r="I16" s="4"/>
      <c r="J16" s="14"/>
      <c r="K16" s="4"/>
      <c r="L16" s="30"/>
    </row>
    <row r="17" spans="1:12" x14ac:dyDescent="0.25">
      <c r="A17" s="21">
        <f t="shared" si="0"/>
        <v>5</v>
      </c>
      <c r="B17" s="22"/>
      <c r="C17" s="29"/>
      <c r="D17" s="4"/>
      <c r="E17" s="14"/>
      <c r="F17" s="4"/>
      <c r="G17" s="30"/>
      <c r="H17" s="29"/>
      <c r="I17" s="4"/>
      <c r="J17" s="14"/>
      <c r="K17" s="4"/>
      <c r="L17" s="30"/>
    </row>
    <row r="18" spans="1:12" x14ac:dyDescent="0.25">
      <c r="A18" s="21">
        <f t="shared" si="0"/>
        <v>6</v>
      </c>
      <c r="B18" s="22"/>
      <c r="C18" s="29"/>
      <c r="D18" s="4"/>
      <c r="E18" s="14"/>
      <c r="F18" s="4"/>
      <c r="G18" s="30"/>
      <c r="H18" s="29"/>
      <c r="I18" s="4"/>
      <c r="J18" s="14"/>
      <c r="K18" s="4"/>
      <c r="L18" s="30"/>
    </row>
    <row r="19" spans="1:12" x14ac:dyDescent="0.25">
      <c r="A19" s="21">
        <f t="shared" si="0"/>
        <v>7</v>
      </c>
      <c r="B19" s="22"/>
      <c r="C19" s="29"/>
      <c r="D19" s="4"/>
      <c r="E19" s="14"/>
      <c r="F19" s="4"/>
      <c r="G19" s="30"/>
      <c r="H19" s="29"/>
      <c r="I19" s="4"/>
      <c r="J19" s="14"/>
      <c r="K19" s="4"/>
      <c r="L19" s="30"/>
    </row>
    <row r="20" spans="1:12" x14ac:dyDescent="0.25">
      <c r="A20" s="21">
        <f t="shared" si="0"/>
        <v>8</v>
      </c>
      <c r="B20" s="22"/>
      <c r="C20" s="29"/>
      <c r="D20" s="4"/>
      <c r="E20" s="14"/>
      <c r="F20" s="4"/>
      <c r="G20" s="30"/>
      <c r="H20" s="29"/>
      <c r="I20" s="4"/>
      <c r="J20" s="14"/>
      <c r="K20" s="4"/>
      <c r="L20" s="30"/>
    </row>
    <row r="21" spans="1:12" x14ac:dyDescent="0.25">
      <c r="A21" s="21">
        <f t="shared" si="0"/>
        <v>9</v>
      </c>
      <c r="B21" s="22"/>
      <c r="C21" s="29"/>
      <c r="D21" s="4"/>
      <c r="E21" s="14"/>
      <c r="F21" s="4"/>
      <c r="G21" s="30"/>
      <c r="H21" s="29"/>
      <c r="I21" s="4"/>
      <c r="J21" s="14"/>
      <c r="K21" s="4"/>
      <c r="L21" s="30"/>
    </row>
    <row r="22" spans="1:12" x14ac:dyDescent="0.25">
      <c r="A22" s="21">
        <f t="shared" si="0"/>
        <v>10</v>
      </c>
      <c r="B22" s="22"/>
      <c r="C22" s="29"/>
      <c r="D22" s="4"/>
      <c r="E22" s="14"/>
      <c r="F22" s="4"/>
      <c r="G22" s="30"/>
      <c r="H22" s="29"/>
      <c r="I22" s="4"/>
      <c r="J22" s="14"/>
      <c r="K22" s="4"/>
      <c r="L22" s="30"/>
    </row>
    <row r="23" spans="1:12" x14ac:dyDescent="0.25">
      <c r="A23" s="21">
        <f t="shared" si="0"/>
        <v>11</v>
      </c>
      <c r="B23" s="22"/>
      <c r="C23" s="29"/>
      <c r="D23" s="4"/>
      <c r="E23" s="14"/>
      <c r="F23" s="4"/>
      <c r="G23" s="30"/>
      <c r="H23" s="29"/>
      <c r="I23" s="4"/>
      <c r="J23" s="14"/>
      <c r="K23" s="4"/>
      <c r="L23" s="30"/>
    </row>
    <row r="24" spans="1:12" x14ac:dyDescent="0.25">
      <c r="A24" s="21">
        <f t="shared" si="0"/>
        <v>12</v>
      </c>
      <c r="B24" s="22"/>
      <c r="C24" s="29"/>
      <c r="D24" s="4"/>
      <c r="E24" s="14"/>
      <c r="F24" s="4"/>
      <c r="G24" s="30"/>
      <c r="H24" s="29"/>
      <c r="I24" s="4"/>
      <c r="J24" s="14"/>
      <c r="K24" s="4"/>
      <c r="L24" s="30"/>
    </row>
    <row r="25" spans="1:12" x14ac:dyDescent="0.25">
      <c r="A25" s="21">
        <f t="shared" si="0"/>
        <v>13</v>
      </c>
      <c r="B25" s="22"/>
      <c r="C25" s="29"/>
      <c r="D25" s="4"/>
      <c r="E25" s="14"/>
      <c r="F25" s="4"/>
      <c r="G25" s="30"/>
      <c r="H25" s="29"/>
      <c r="I25" s="4"/>
      <c r="J25" s="14"/>
      <c r="K25" s="4"/>
      <c r="L25" s="30"/>
    </row>
    <row r="26" spans="1:12" x14ac:dyDescent="0.25">
      <c r="A26" s="21">
        <f t="shared" si="0"/>
        <v>14</v>
      </c>
      <c r="B26" s="22"/>
      <c r="C26" s="29"/>
      <c r="D26" s="4"/>
      <c r="E26" s="14"/>
      <c r="F26" s="4"/>
      <c r="G26" s="30"/>
      <c r="H26" s="29"/>
      <c r="I26" s="4"/>
      <c r="J26" s="14"/>
      <c r="K26" s="4"/>
      <c r="L26" s="30"/>
    </row>
    <row r="27" spans="1:12" x14ac:dyDescent="0.25">
      <c r="A27" s="21">
        <f t="shared" si="0"/>
        <v>15</v>
      </c>
      <c r="B27" s="22"/>
      <c r="C27" s="29"/>
      <c r="D27" s="4"/>
      <c r="E27" s="14"/>
      <c r="F27" s="4"/>
      <c r="G27" s="30"/>
      <c r="H27" s="29"/>
      <c r="I27" s="4"/>
      <c r="J27" s="14"/>
      <c r="K27" s="4"/>
      <c r="L27" s="30"/>
    </row>
    <row r="28" spans="1:12" x14ac:dyDescent="0.25">
      <c r="A28" s="21">
        <f t="shared" si="0"/>
        <v>16</v>
      </c>
      <c r="B28" s="22"/>
      <c r="C28" s="29"/>
      <c r="D28" s="4"/>
      <c r="E28" s="14"/>
      <c r="F28" s="4"/>
      <c r="G28" s="30"/>
      <c r="H28" s="29"/>
      <c r="I28" s="4"/>
      <c r="J28" s="14"/>
      <c r="K28" s="4"/>
      <c r="L28" s="30"/>
    </row>
    <row r="29" spans="1:12" x14ac:dyDescent="0.25">
      <c r="A29" s="21">
        <f t="shared" si="0"/>
        <v>17</v>
      </c>
      <c r="B29" s="22"/>
      <c r="C29" s="29"/>
      <c r="D29" s="4"/>
      <c r="E29" s="14"/>
      <c r="F29" s="4"/>
      <c r="G29" s="30"/>
      <c r="H29" s="29"/>
      <c r="I29" s="4"/>
      <c r="J29" s="14"/>
      <c r="K29" s="4"/>
      <c r="L29" s="30"/>
    </row>
    <row r="30" spans="1:12" x14ac:dyDescent="0.25">
      <c r="A30" s="21">
        <f t="shared" si="0"/>
        <v>18</v>
      </c>
      <c r="B30" s="22"/>
      <c r="C30" s="29"/>
      <c r="D30" s="4"/>
      <c r="E30" s="14"/>
      <c r="F30" s="4"/>
      <c r="G30" s="30"/>
      <c r="H30" s="29"/>
      <c r="I30" s="4"/>
      <c r="J30" s="14"/>
      <c r="K30" s="4"/>
      <c r="L30" s="30"/>
    </row>
    <row r="31" spans="1:12" x14ac:dyDescent="0.25">
      <c r="A31" s="21">
        <f t="shared" si="0"/>
        <v>19</v>
      </c>
      <c r="B31" s="22"/>
      <c r="C31" s="29"/>
      <c r="D31" s="4"/>
      <c r="E31" s="14"/>
      <c r="F31" s="4"/>
      <c r="G31" s="30"/>
      <c r="H31" s="29"/>
      <c r="I31" s="4"/>
      <c r="J31" s="14"/>
      <c r="K31" s="4"/>
      <c r="L31" s="30"/>
    </row>
    <row r="32" spans="1:12" ht="15.75" thickBot="1" x14ac:dyDescent="0.3">
      <c r="A32" s="23">
        <f t="shared" si="0"/>
        <v>20</v>
      </c>
      <c r="B32" s="24"/>
      <c r="C32" s="31"/>
      <c r="D32" s="32"/>
      <c r="E32" s="33"/>
      <c r="F32" s="32"/>
      <c r="G32" s="34"/>
      <c r="H32" s="31"/>
      <c r="I32" s="32"/>
      <c r="J32" s="33"/>
      <c r="K32" s="32"/>
      <c r="L32" s="34"/>
    </row>
    <row r="34" spans="1:15" x14ac:dyDescent="0.25">
      <c r="A34" s="66" t="s">
        <v>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5" ht="15.75" x14ac:dyDescent="0.25">
      <c r="A35" s="56" t="s">
        <v>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5" ht="10.5" customHeight="1" thickBo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</row>
    <row r="37" spans="1:15" x14ac:dyDescent="0.25">
      <c r="A37" s="58" t="s">
        <v>10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60"/>
    </row>
    <row r="38" spans="1:15" x14ac:dyDescent="0.25">
      <c r="A38" s="61" t="s">
        <v>11</v>
      </c>
      <c r="B38" s="62"/>
      <c r="C38" s="63" t="str">
        <f>+C5</f>
        <v>MARKO MARKOVIĆ</v>
      </c>
      <c r="D38" s="64"/>
      <c r="E38" s="64"/>
      <c r="F38" s="64"/>
      <c r="G38" s="64"/>
      <c r="H38" s="64"/>
      <c r="I38" s="64"/>
      <c r="J38" s="64"/>
      <c r="K38" s="64"/>
      <c r="L38" s="65"/>
    </row>
    <row r="39" spans="1:15" x14ac:dyDescent="0.25">
      <c r="A39" s="61" t="s">
        <v>12</v>
      </c>
      <c r="B39" s="62"/>
      <c r="C39" s="63" t="str">
        <f>+C6</f>
        <v>KARLOVAC, VINIČKI PUT 20</v>
      </c>
      <c r="D39" s="64"/>
      <c r="E39" s="64"/>
      <c r="F39" s="64"/>
      <c r="G39" s="64"/>
      <c r="H39" s="64"/>
      <c r="I39" s="64"/>
      <c r="J39" s="64"/>
      <c r="K39" s="64"/>
      <c r="L39" s="65"/>
    </row>
    <row r="40" spans="1:15" ht="15.75" thickBot="1" x14ac:dyDescent="0.3">
      <c r="A40" s="41" t="s">
        <v>13</v>
      </c>
      <c r="B40" s="42"/>
      <c r="C40" s="43" t="str">
        <f>+C7</f>
        <v>91184883380</v>
      </c>
      <c r="D40" s="44"/>
      <c r="E40" s="44"/>
      <c r="F40" s="44"/>
      <c r="G40" s="44"/>
      <c r="H40" s="44"/>
      <c r="I40" s="44"/>
      <c r="J40" s="44"/>
      <c r="K40" s="44"/>
      <c r="L40" s="45"/>
    </row>
    <row r="41" spans="1:15" ht="15.75" thickBot="1" x14ac:dyDescent="0.3">
      <c r="A41" s="46" t="s">
        <v>14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5" s="1" customFormat="1" x14ac:dyDescent="0.25">
      <c r="A42" s="49" t="s">
        <v>0</v>
      </c>
      <c r="B42" s="51" t="s">
        <v>1</v>
      </c>
      <c r="C42" s="53" t="s">
        <v>6</v>
      </c>
      <c r="D42" s="54"/>
      <c r="E42" s="54"/>
      <c r="F42" s="54"/>
      <c r="G42" s="55"/>
      <c r="H42" s="53" t="s">
        <v>7</v>
      </c>
      <c r="I42" s="54"/>
      <c r="J42" s="54"/>
      <c r="K42" s="54"/>
      <c r="L42" s="55"/>
      <c r="M42" s="2"/>
      <c r="N42" s="3"/>
      <c r="O42" s="3"/>
    </row>
    <row r="43" spans="1:15" s="1" customFormat="1" x14ac:dyDescent="0.25">
      <c r="A43" s="50"/>
      <c r="B43" s="52"/>
      <c r="C43" s="38" t="s">
        <v>2</v>
      </c>
      <c r="D43" s="39" t="s">
        <v>3</v>
      </c>
      <c r="E43" s="40" t="s">
        <v>4</v>
      </c>
      <c r="F43" s="36" t="s">
        <v>5</v>
      </c>
      <c r="G43" s="37"/>
      <c r="H43" s="38" t="s">
        <v>2</v>
      </c>
      <c r="I43" s="39" t="s">
        <v>3</v>
      </c>
      <c r="J43" s="40" t="s">
        <v>4</v>
      </c>
      <c r="K43" s="36" t="s">
        <v>5</v>
      </c>
      <c r="L43" s="37"/>
      <c r="M43" s="2"/>
      <c r="N43" s="3"/>
      <c r="O43" s="3"/>
    </row>
    <row r="44" spans="1:15" s="1" customFormat="1" x14ac:dyDescent="0.25">
      <c r="A44" s="50"/>
      <c r="B44" s="52"/>
      <c r="C44" s="38"/>
      <c r="D44" s="39"/>
      <c r="E44" s="40"/>
      <c r="F44" s="4" t="s">
        <v>3</v>
      </c>
      <c r="G44" s="17" t="s">
        <v>4</v>
      </c>
      <c r="H44" s="38"/>
      <c r="I44" s="39"/>
      <c r="J44" s="40"/>
      <c r="K44" s="4" t="s">
        <v>3</v>
      </c>
      <c r="L44" s="17" t="s">
        <v>4</v>
      </c>
      <c r="M44" s="2"/>
      <c r="N44" s="3"/>
      <c r="O44" s="3"/>
    </row>
    <row r="45" spans="1:15" s="13" customFormat="1" ht="9.75" thickBot="1" x14ac:dyDescent="0.2">
      <c r="A45" s="15">
        <v>1</v>
      </c>
      <c r="B45" s="16" t="s">
        <v>15</v>
      </c>
      <c r="C45" s="15" t="s">
        <v>16</v>
      </c>
      <c r="D45" s="18">
        <v>4</v>
      </c>
      <c r="E45" s="18">
        <v>5</v>
      </c>
      <c r="F45" s="18">
        <v>6</v>
      </c>
      <c r="G45" s="16">
        <v>7</v>
      </c>
      <c r="H45" s="15" t="s">
        <v>17</v>
      </c>
      <c r="I45" s="18">
        <v>9</v>
      </c>
      <c r="J45" s="18">
        <v>10</v>
      </c>
      <c r="K45" s="18">
        <v>11</v>
      </c>
      <c r="L45" s="16">
        <v>12</v>
      </c>
      <c r="M45" s="12"/>
      <c r="N45" s="12"/>
      <c r="O45" s="12"/>
    </row>
    <row r="46" spans="1:15" x14ac:dyDescent="0.25">
      <c r="A46" s="19">
        <f>+A32+1</f>
        <v>21</v>
      </c>
      <c r="B46" s="20"/>
      <c r="C46" s="25"/>
      <c r="D46" s="26"/>
      <c r="E46" s="27"/>
      <c r="F46" s="26"/>
      <c r="G46" s="28"/>
      <c r="H46" s="25"/>
      <c r="I46" s="26"/>
      <c r="J46" s="27"/>
      <c r="K46" s="26"/>
      <c r="L46" s="28"/>
    </row>
    <row r="47" spans="1:15" x14ac:dyDescent="0.25">
      <c r="A47" s="21">
        <f>+A46+1</f>
        <v>22</v>
      </c>
      <c r="B47" s="22"/>
      <c r="C47" s="29"/>
      <c r="D47" s="4"/>
      <c r="E47" s="14"/>
      <c r="F47" s="4"/>
      <c r="G47" s="30"/>
      <c r="H47" s="29"/>
      <c r="I47" s="4"/>
      <c r="J47" s="14"/>
      <c r="K47" s="4"/>
      <c r="L47" s="30"/>
    </row>
    <row r="48" spans="1:15" x14ac:dyDescent="0.25">
      <c r="A48" s="21">
        <f t="shared" ref="A48:A65" si="1">+A47+1</f>
        <v>23</v>
      </c>
      <c r="B48" s="22"/>
      <c r="C48" s="29"/>
      <c r="D48" s="4"/>
      <c r="E48" s="14"/>
      <c r="F48" s="4"/>
      <c r="G48" s="30"/>
      <c r="H48" s="29"/>
      <c r="I48" s="4"/>
      <c r="J48" s="14"/>
      <c r="K48" s="4"/>
      <c r="L48" s="30"/>
    </row>
    <row r="49" spans="1:12" x14ac:dyDescent="0.25">
      <c r="A49" s="21">
        <f t="shared" si="1"/>
        <v>24</v>
      </c>
      <c r="B49" s="22"/>
      <c r="C49" s="29"/>
      <c r="D49" s="4"/>
      <c r="E49" s="14"/>
      <c r="F49" s="4"/>
      <c r="G49" s="30"/>
      <c r="H49" s="29"/>
      <c r="I49" s="4"/>
      <c r="J49" s="14"/>
      <c r="K49" s="4"/>
      <c r="L49" s="30"/>
    </row>
    <row r="50" spans="1:12" x14ac:dyDescent="0.25">
      <c r="A50" s="21">
        <f t="shared" si="1"/>
        <v>25</v>
      </c>
      <c r="B50" s="22"/>
      <c r="C50" s="29"/>
      <c r="D50" s="4"/>
      <c r="E50" s="14"/>
      <c r="F50" s="4"/>
      <c r="G50" s="30"/>
      <c r="H50" s="29"/>
      <c r="I50" s="4"/>
      <c r="J50" s="14"/>
      <c r="K50" s="4"/>
      <c r="L50" s="30"/>
    </row>
    <row r="51" spans="1:12" x14ac:dyDescent="0.25">
      <c r="A51" s="21">
        <f t="shared" si="1"/>
        <v>26</v>
      </c>
      <c r="B51" s="22"/>
      <c r="C51" s="29"/>
      <c r="D51" s="4"/>
      <c r="E51" s="14"/>
      <c r="F51" s="4"/>
      <c r="G51" s="30"/>
      <c r="H51" s="29"/>
      <c r="I51" s="4"/>
      <c r="J51" s="14"/>
      <c r="K51" s="4"/>
      <c r="L51" s="30"/>
    </row>
    <row r="52" spans="1:12" x14ac:dyDescent="0.25">
      <c r="A52" s="21">
        <f t="shared" si="1"/>
        <v>27</v>
      </c>
      <c r="B52" s="22"/>
      <c r="C52" s="29"/>
      <c r="D52" s="4"/>
      <c r="E52" s="14"/>
      <c r="F52" s="4"/>
      <c r="G52" s="30"/>
      <c r="H52" s="29"/>
      <c r="I52" s="4"/>
      <c r="J52" s="14"/>
      <c r="K52" s="4"/>
      <c r="L52" s="30"/>
    </row>
    <row r="53" spans="1:12" x14ac:dyDescent="0.25">
      <c r="A53" s="21">
        <f t="shared" si="1"/>
        <v>28</v>
      </c>
      <c r="B53" s="22"/>
      <c r="C53" s="29"/>
      <c r="D53" s="4"/>
      <c r="E53" s="14"/>
      <c r="F53" s="4"/>
      <c r="G53" s="30"/>
      <c r="H53" s="29"/>
      <c r="I53" s="4"/>
      <c r="J53" s="14"/>
      <c r="K53" s="4"/>
      <c r="L53" s="30"/>
    </row>
    <row r="54" spans="1:12" x14ac:dyDescent="0.25">
      <c r="A54" s="21">
        <f t="shared" si="1"/>
        <v>29</v>
      </c>
      <c r="B54" s="22"/>
      <c r="C54" s="29"/>
      <c r="D54" s="4"/>
      <c r="E54" s="14"/>
      <c r="F54" s="4"/>
      <c r="G54" s="30"/>
      <c r="H54" s="29"/>
      <c r="I54" s="4"/>
      <c r="J54" s="14"/>
      <c r="K54" s="4"/>
      <c r="L54" s="30"/>
    </row>
    <row r="55" spans="1:12" x14ac:dyDescent="0.25">
      <c r="A55" s="21">
        <f t="shared" si="1"/>
        <v>30</v>
      </c>
      <c r="B55" s="22"/>
      <c r="C55" s="29"/>
      <c r="D55" s="4"/>
      <c r="E55" s="14"/>
      <c r="F55" s="4"/>
      <c r="G55" s="30"/>
      <c r="H55" s="29"/>
      <c r="I55" s="4"/>
      <c r="J55" s="14"/>
      <c r="K55" s="4"/>
      <c r="L55" s="30"/>
    </row>
    <row r="56" spans="1:12" x14ac:dyDescent="0.25">
      <c r="A56" s="21">
        <f t="shared" si="1"/>
        <v>31</v>
      </c>
      <c r="B56" s="22"/>
      <c r="C56" s="29"/>
      <c r="D56" s="4"/>
      <c r="E56" s="14"/>
      <c r="F56" s="4"/>
      <c r="G56" s="30"/>
      <c r="H56" s="29"/>
      <c r="I56" s="4"/>
      <c r="J56" s="14"/>
      <c r="K56" s="4"/>
      <c r="L56" s="30"/>
    </row>
    <row r="57" spans="1:12" x14ac:dyDescent="0.25">
      <c r="A57" s="21">
        <f t="shared" si="1"/>
        <v>32</v>
      </c>
      <c r="B57" s="22"/>
      <c r="C57" s="29"/>
      <c r="D57" s="4"/>
      <c r="E57" s="14"/>
      <c r="F57" s="4"/>
      <c r="G57" s="30"/>
      <c r="H57" s="29"/>
      <c r="I57" s="4"/>
      <c r="J57" s="14"/>
      <c r="K57" s="4"/>
      <c r="L57" s="30"/>
    </row>
    <row r="58" spans="1:12" x14ac:dyDescent="0.25">
      <c r="A58" s="21">
        <f t="shared" si="1"/>
        <v>33</v>
      </c>
      <c r="B58" s="22"/>
      <c r="C58" s="29"/>
      <c r="D58" s="4"/>
      <c r="E58" s="14"/>
      <c r="F58" s="4"/>
      <c r="G58" s="30"/>
      <c r="H58" s="29"/>
      <c r="I58" s="4"/>
      <c r="J58" s="14"/>
      <c r="K58" s="4"/>
      <c r="L58" s="30"/>
    </row>
    <row r="59" spans="1:12" x14ac:dyDescent="0.25">
      <c r="A59" s="21">
        <f t="shared" si="1"/>
        <v>34</v>
      </c>
      <c r="B59" s="22"/>
      <c r="C59" s="29"/>
      <c r="D59" s="4"/>
      <c r="E59" s="14"/>
      <c r="F59" s="4"/>
      <c r="G59" s="30"/>
      <c r="H59" s="29"/>
      <c r="I59" s="4"/>
      <c r="J59" s="14"/>
      <c r="K59" s="4"/>
      <c r="L59" s="30"/>
    </row>
    <row r="60" spans="1:12" x14ac:dyDescent="0.25">
      <c r="A60" s="21">
        <f t="shared" si="1"/>
        <v>35</v>
      </c>
      <c r="B60" s="22"/>
      <c r="C60" s="29"/>
      <c r="D60" s="4"/>
      <c r="E60" s="14"/>
      <c r="F60" s="4"/>
      <c r="G60" s="30"/>
      <c r="H60" s="29"/>
      <c r="I60" s="4"/>
      <c r="J60" s="14"/>
      <c r="K60" s="4"/>
      <c r="L60" s="30"/>
    </row>
    <row r="61" spans="1:12" x14ac:dyDescent="0.25">
      <c r="A61" s="21">
        <f t="shared" si="1"/>
        <v>36</v>
      </c>
      <c r="B61" s="22"/>
      <c r="C61" s="29"/>
      <c r="D61" s="4"/>
      <c r="E61" s="14"/>
      <c r="F61" s="4"/>
      <c r="G61" s="30"/>
      <c r="H61" s="29"/>
      <c r="I61" s="4"/>
      <c r="J61" s="14"/>
      <c r="K61" s="4"/>
      <c r="L61" s="30"/>
    </row>
    <row r="62" spans="1:12" x14ac:dyDescent="0.25">
      <c r="A62" s="21">
        <f t="shared" si="1"/>
        <v>37</v>
      </c>
      <c r="B62" s="22"/>
      <c r="C62" s="29"/>
      <c r="D62" s="4"/>
      <c r="E62" s="14"/>
      <c r="F62" s="4"/>
      <c r="G62" s="30"/>
      <c r="H62" s="29"/>
      <c r="I62" s="4"/>
      <c r="J62" s="14"/>
      <c r="K62" s="4"/>
      <c r="L62" s="30"/>
    </row>
    <row r="63" spans="1:12" x14ac:dyDescent="0.25">
      <c r="A63" s="21">
        <f t="shared" si="1"/>
        <v>38</v>
      </c>
      <c r="B63" s="22"/>
      <c r="C63" s="29"/>
      <c r="D63" s="4"/>
      <c r="E63" s="14"/>
      <c r="F63" s="4"/>
      <c r="G63" s="30"/>
      <c r="H63" s="29"/>
      <c r="I63" s="4"/>
      <c r="J63" s="14"/>
      <c r="K63" s="4"/>
      <c r="L63" s="30"/>
    </row>
    <row r="64" spans="1:12" x14ac:dyDescent="0.25">
      <c r="A64" s="21">
        <f t="shared" si="1"/>
        <v>39</v>
      </c>
      <c r="B64" s="22"/>
      <c r="C64" s="29"/>
      <c r="D64" s="4"/>
      <c r="E64" s="14"/>
      <c r="F64" s="4"/>
      <c r="G64" s="30"/>
      <c r="H64" s="29"/>
      <c r="I64" s="4"/>
      <c r="J64" s="14"/>
      <c r="K64" s="4"/>
      <c r="L64" s="30"/>
    </row>
    <row r="65" spans="1:15" ht="15.75" thickBot="1" x14ac:dyDescent="0.3">
      <c r="A65" s="23">
        <f t="shared" si="1"/>
        <v>40</v>
      </c>
      <c r="B65" s="24"/>
      <c r="C65" s="31"/>
      <c r="D65" s="32"/>
      <c r="E65" s="33"/>
      <c r="F65" s="32"/>
      <c r="G65" s="34"/>
      <c r="H65" s="31"/>
      <c r="I65" s="32"/>
      <c r="J65" s="33"/>
      <c r="K65" s="32"/>
      <c r="L65" s="34"/>
    </row>
    <row r="67" spans="1:15" x14ac:dyDescent="0.25">
      <c r="A67" s="66" t="s">
        <v>8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5" ht="15.75" x14ac:dyDescent="0.25">
      <c r="A68" s="56" t="s">
        <v>9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5" ht="10.5" customHeight="1" thickBot="1" x14ac:dyDescent="0.3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</row>
    <row r="70" spans="1:15" x14ac:dyDescent="0.25">
      <c r="A70" s="58" t="s">
        <v>10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60"/>
    </row>
    <row r="71" spans="1:15" x14ac:dyDescent="0.25">
      <c r="A71" s="61" t="s">
        <v>11</v>
      </c>
      <c r="B71" s="62"/>
      <c r="C71" s="63" t="str">
        <f>+C38</f>
        <v>MARKO MARKOVIĆ</v>
      </c>
      <c r="D71" s="64"/>
      <c r="E71" s="64"/>
      <c r="F71" s="64"/>
      <c r="G71" s="64"/>
      <c r="H71" s="64"/>
      <c r="I71" s="64"/>
      <c r="J71" s="64"/>
      <c r="K71" s="64"/>
      <c r="L71" s="65"/>
    </row>
    <row r="72" spans="1:15" x14ac:dyDescent="0.25">
      <c r="A72" s="61" t="s">
        <v>12</v>
      </c>
      <c r="B72" s="62"/>
      <c r="C72" s="63" t="str">
        <f>+C39</f>
        <v>KARLOVAC, VINIČKI PUT 20</v>
      </c>
      <c r="D72" s="64"/>
      <c r="E72" s="64"/>
      <c r="F72" s="64"/>
      <c r="G72" s="64"/>
      <c r="H72" s="64"/>
      <c r="I72" s="64"/>
      <c r="J72" s="64"/>
      <c r="K72" s="64"/>
      <c r="L72" s="65"/>
    </row>
    <row r="73" spans="1:15" ht="15.75" thickBot="1" x14ac:dyDescent="0.3">
      <c r="A73" s="41" t="s">
        <v>13</v>
      </c>
      <c r="B73" s="42"/>
      <c r="C73" s="43" t="str">
        <f>+C40</f>
        <v>91184883380</v>
      </c>
      <c r="D73" s="44"/>
      <c r="E73" s="44"/>
      <c r="F73" s="44"/>
      <c r="G73" s="44"/>
      <c r="H73" s="44"/>
      <c r="I73" s="44"/>
      <c r="J73" s="44"/>
      <c r="K73" s="44"/>
      <c r="L73" s="45"/>
    </row>
    <row r="74" spans="1:15" ht="15.75" thickBot="1" x14ac:dyDescent="0.3">
      <c r="A74" s="46" t="s">
        <v>14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8"/>
    </row>
    <row r="75" spans="1:15" s="1" customFormat="1" x14ac:dyDescent="0.25">
      <c r="A75" s="49" t="s">
        <v>0</v>
      </c>
      <c r="B75" s="51" t="s">
        <v>1</v>
      </c>
      <c r="C75" s="53" t="s">
        <v>6</v>
      </c>
      <c r="D75" s="54"/>
      <c r="E75" s="54"/>
      <c r="F75" s="54"/>
      <c r="G75" s="55"/>
      <c r="H75" s="53" t="s">
        <v>7</v>
      </c>
      <c r="I75" s="54"/>
      <c r="J75" s="54"/>
      <c r="K75" s="54"/>
      <c r="L75" s="55"/>
      <c r="M75" s="2"/>
      <c r="N75" s="3"/>
      <c r="O75" s="3"/>
    </row>
    <row r="76" spans="1:15" s="1" customFormat="1" x14ac:dyDescent="0.25">
      <c r="A76" s="50"/>
      <c r="B76" s="52"/>
      <c r="C76" s="38" t="s">
        <v>2</v>
      </c>
      <c r="D76" s="39" t="s">
        <v>3</v>
      </c>
      <c r="E76" s="40" t="s">
        <v>4</v>
      </c>
      <c r="F76" s="36" t="s">
        <v>5</v>
      </c>
      <c r="G76" s="37"/>
      <c r="H76" s="38" t="s">
        <v>2</v>
      </c>
      <c r="I76" s="39" t="s">
        <v>3</v>
      </c>
      <c r="J76" s="40" t="s">
        <v>4</v>
      </c>
      <c r="K76" s="36" t="s">
        <v>5</v>
      </c>
      <c r="L76" s="37"/>
      <c r="M76" s="2"/>
      <c r="N76" s="3"/>
      <c r="O76" s="3"/>
    </row>
    <row r="77" spans="1:15" s="1" customFormat="1" x14ac:dyDescent="0.25">
      <c r="A77" s="50"/>
      <c r="B77" s="52"/>
      <c r="C77" s="38"/>
      <c r="D77" s="39"/>
      <c r="E77" s="40"/>
      <c r="F77" s="4" t="s">
        <v>3</v>
      </c>
      <c r="G77" s="17" t="s">
        <v>4</v>
      </c>
      <c r="H77" s="38"/>
      <c r="I77" s="39"/>
      <c r="J77" s="40"/>
      <c r="K77" s="4" t="s">
        <v>3</v>
      </c>
      <c r="L77" s="17" t="s">
        <v>4</v>
      </c>
      <c r="M77" s="2"/>
      <c r="N77" s="3"/>
      <c r="O77" s="3"/>
    </row>
    <row r="78" spans="1:15" s="13" customFormat="1" ht="9.75" thickBot="1" x14ac:dyDescent="0.2">
      <c r="A78" s="15">
        <v>1</v>
      </c>
      <c r="B78" s="16" t="s">
        <v>15</v>
      </c>
      <c r="C78" s="15" t="s">
        <v>16</v>
      </c>
      <c r="D78" s="18">
        <v>4</v>
      </c>
      <c r="E78" s="18">
        <v>5</v>
      </c>
      <c r="F78" s="18">
        <v>6</v>
      </c>
      <c r="G78" s="16">
        <v>7</v>
      </c>
      <c r="H78" s="15" t="s">
        <v>17</v>
      </c>
      <c r="I78" s="18">
        <v>9</v>
      </c>
      <c r="J78" s="18">
        <v>10</v>
      </c>
      <c r="K78" s="18">
        <v>11</v>
      </c>
      <c r="L78" s="16">
        <v>12</v>
      </c>
      <c r="M78" s="12"/>
      <c r="N78" s="12"/>
      <c r="O78" s="12"/>
    </row>
    <row r="79" spans="1:15" x14ac:dyDescent="0.25">
      <c r="A79" s="19">
        <f>+A65+1</f>
        <v>41</v>
      </c>
      <c r="B79" s="20"/>
      <c r="C79" s="25"/>
      <c r="D79" s="26"/>
      <c r="E79" s="27"/>
      <c r="F79" s="26"/>
      <c r="G79" s="28"/>
      <c r="H79" s="25"/>
      <c r="I79" s="26"/>
      <c r="J79" s="27"/>
      <c r="K79" s="26"/>
      <c r="L79" s="28"/>
    </row>
    <row r="80" spans="1:15" x14ac:dyDescent="0.25">
      <c r="A80" s="21">
        <f>+A79+1</f>
        <v>42</v>
      </c>
      <c r="B80" s="22"/>
      <c r="C80" s="29"/>
      <c r="D80" s="4"/>
      <c r="E80" s="14"/>
      <c r="F80" s="4"/>
      <c r="G80" s="30"/>
      <c r="H80" s="29"/>
      <c r="I80" s="4"/>
      <c r="J80" s="14"/>
      <c r="K80" s="4"/>
      <c r="L80" s="30"/>
    </row>
    <row r="81" spans="1:12" x14ac:dyDescent="0.25">
      <c r="A81" s="21">
        <f t="shared" ref="A81:A98" si="2">+A80+1</f>
        <v>43</v>
      </c>
      <c r="B81" s="22"/>
      <c r="C81" s="29"/>
      <c r="D81" s="4"/>
      <c r="E81" s="14"/>
      <c r="F81" s="4"/>
      <c r="G81" s="30"/>
      <c r="H81" s="29"/>
      <c r="I81" s="4"/>
      <c r="J81" s="14"/>
      <c r="K81" s="4"/>
      <c r="L81" s="30"/>
    </row>
    <row r="82" spans="1:12" x14ac:dyDescent="0.25">
      <c r="A82" s="21">
        <f t="shared" si="2"/>
        <v>44</v>
      </c>
      <c r="B82" s="22"/>
      <c r="C82" s="29"/>
      <c r="D82" s="4"/>
      <c r="E82" s="14"/>
      <c r="F82" s="4"/>
      <c r="G82" s="30"/>
      <c r="H82" s="29"/>
      <c r="I82" s="4"/>
      <c r="J82" s="14"/>
      <c r="K82" s="4"/>
      <c r="L82" s="30"/>
    </row>
    <row r="83" spans="1:12" x14ac:dyDescent="0.25">
      <c r="A83" s="21">
        <f t="shared" si="2"/>
        <v>45</v>
      </c>
      <c r="B83" s="22"/>
      <c r="C83" s="29"/>
      <c r="D83" s="4"/>
      <c r="E83" s="14"/>
      <c r="F83" s="4"/>
      <c r="G83" s="30"/>
      <c r="H83" s="29"/>
      <c r="I83" s="4"/>
      <c r="J83" s="14"/>
      <c r="K83" s="4"/>
      <c r="L83" s="30"/>
    </row>
    <row r="84" spans="1:12" x14ac:dyDescent="0.25">
      <c r="A84" s="21">
        <f t="shared" si="2"/>
        <v>46</v>
      </c>
      <c r="B84" s="22"/>
      <c r="C84" s="29"/>
      <c r="D84" s="4"/>
      <c r="E84" s="14"/>
      <c r="F84" s="4"/>
      <c r="G84" s="30"/>
      <c r="H84" s="29"/>
      <c r="I84" s="4"/>
      <c r="J84" s="14"/>
      <c r="K84" s="4"/>
      <c r="L84" s="30"/>
    </row>
    <row r="85" spans="1:12" x14ac:dyDescent="0.25">
      <c r="A85" s="21">
        <f t="shared" si="2"/>
        <v>47</v>
      </c>
      <c r="B85" s="22"/>
      <c r="C85" s="29"/>
      <c r="D85" s="4"/>
      <c r="E85" s="14"/>
      <c r="F85" s="4"/>
      <c r="G85" s="30"/>
      <c r="H85" s="29"/>
      <c r="I85" s="4"/>
      <c r="J85" s="14"/>
      <c r="K85" s="4"/>
      <c r="L85" s="30"/>
    </row>
    <row r="86" spans="1:12" x14ac:dyDescent="0.25">
      <c r="A86" s="21">
        <f t="shared" si="2"/>
        <v>48</v>
      </c>
      <c r="B86" s="22"/>
      <c r="C86" s="29"/>
      <c r="D86" s="4"/>
      <c r="E86" s="14"/>
      <c r="F86" s="4"/>
      <c r="G86" s="30"/>
      <c r="H86" s="29"/>
      <c r="I86" s="4"/>
      <c r="J86" s="14"/>
      <c r="K86" s="4"/>
      <c r="L86" s="30"/>
    </row>
    <row r="87" spans="1:12" x14ac:dyDescent="0.25">
      <c r="A87" s="21">
        <f t="shared" si="2"/>
        <v>49</v>
      </c>
      <c r="B87" s="22"/>
      <c r="C87" s="29"/>
      <c r="D87" s="4"/>
      <c r="E87" s="14"/>
      <c r="F87" s="4"/>
      <c r="G87" s="30"/>
      <c r="H87" s="29"/>
      <c r="I87" s="4"/>
      <c r="J87" s="14"/>
      <c r="K87" s="4"/>
      <c r="L87" s="30"/>
    </row>
    <row r="88" spans="1:12" x14ac:dyDescent="0.25">
      <c r="A88" s="21">
        <f t="shared" si="2"/>
        <v>50</v>
      </c>
      <c r="B88" s="22"/>
      <c r="C88" s="29"/>
      <c r="D88" s="4"/>
      <c r="E88" s="14"/>
      <c r="F88" s="4"/>
      <c r="G88" s="30"/>
      <c r="H88" s="29"/>
      <c r="I88" s="4"/>
      <c r="J88" s="14"/>
      <c r="K88" s="4"/>
      <c r="L88" s="30"/>
    </row>
    <row r="89" spans="1:12" x14ac:dyDescent="0.25">
      <c r="A89" s="21">
        <f t="shared" si="2"/>
        <v>51</v>
      </c>
      <c r="B89" s="22"/>
      <c r="C89" s="29"/>
      <c r="D89" s="4"/>
      <c r="E89" s="14"/>
      <c r="F89" s="4"/>
      <c r="G89" s="30"/>
      <c r="H89" s="29"/>
      <c r="I89" s="4"/>
      <c r="J89" s="14"/>
      <c r="K89" s="4"/>
      <c r="L89" s="30"/>
    </row>
    <row r="90" spans="1:12" x14ac:dyDescent="0.25">
      <c r="A90" s="21">
        <f t="shared" si="2"/>
        <v>52</v>
      </c>
      <c r="B90" s="22"/>
      <c r="C90" s="29"/>
      <c r="D90" s="4"/>
      <c r="E90" s="14"/>
      <c r="F90" s="4"/>
      <c r="G90" s="30"/>
      <c r="H90" s="29"/>
      <c r="I90" s="4"/>
      <c r="J90" s="14"/>
      <c r="K90" s="4"/>
      <c r="L90" s="30"/>
    </row>
    <row r="91" spans="1:12" x14ac:dyDescent="0.25">
      <c r="A91" s="21">
        <f t="shared" si="2"/>
        <v>53</v>
      </c>
      <c r="B91" s="22"/>
      <c r="C91" s="29"/>
      <c r="D91" s="4"/>
      <c r="E91" s="14"/>
      <c r="F91" s="4"/>
      <c r="G91" s="30"/>
      <c r="H91" s="29"/>
      <c r="I91" s="4"/>
      <c r="J91" s="14"/>
      <c r="K91" s="4"/>
      <c r="L91" s="30"/>
    </row>
    <row r="92" spans="1:12" x14ac:dyDescent="0.25">
      <c r="A92" s="21">
        <f t="shared" si="2"/>
        <v>54</v>
      </c>
      <c r="B92" s="22"/>
      <c r="C92" s="29"/>
      <c r="D92" s="4"/>
      <c r="E92" s="14"/>
      <c r="F92" s="4"/>
      <c r="G92" s="30"/>
      <c r="H92" s="29"/>
      <c r="I92" s="4"/>
      <c r="J92" s="14"/>
      <c r="K92" s="4"/>
      <c r="L92" s="30"/>
    </row>
    <row r="93" spans="1:12" x14ac:dyDescent="0.25">
      <c r="A93" s="21">
        <f t="shared" si="2"/>
        <v>55</v>
      </c>
      <c r="B93" s="22"/>
      <c r="C93" s="29"/>
      <c r="D93" s="4"/>
      <c r="E93" s="14"/>
      <c r="F93" s="4"/>
      <c r="G93" s="30"/>
      <c r="H93" s="29"/>
      <c r="I93" s="4"/>
      <c r="J93" s="14"/>
      <c r="K93" s="4"/>
      <c r="L93" s="30"/>
    </row>
    <row r="94" spans="1:12" x14ac:dyDescent="0.25">
      <c r="A94" s="21">
        <f t="shared" si="2"/>
        <v>56</v>
      </c>
      <c r="B94" s="22"/>
      <c r="C94" s="29"/>
      <c r="D94" s="4"/>
      <c r="E94" s="14"/>
      <c r="F94" s="4"/>
      <c r="G94" s="30"/>
      <c r="H94" s="29"/>
      <c r="I94" s="4"/>
      <c r="J94" s="14"/>
      <c r="K94" s="4"/>
      <c r="L94" s="30"/>
    </row>
    <row r="95" spans="1:12" x14ac:dyDescent="0.25">
      <c r="A95" s="21">
        <f t="shared" si="2"/>
        <v>57</v>
      </c>
      <c r="B95" s="22"/>
      <c r="C95" s="29"/>
      <c r="D95" s="4"/>
      <c r="E95" s="14"/>
      <c r="F95" s="4"/>
      <c r="G95" s="30"/>
      <c r="H95" s="29"/>
      <c r="I95" s="4"/>
      <c r="J95" s="14"/>
      <c r="K95" s="4"/>
      <c r="L95" s="30"/>
    </row>
    <row r="96" spans="1:12" x14ac:dyDescent="0.25">
      <c r="A96" s="21">
        <f t="shared" si="2"/>
        <v>58</v>
      </c>
      <c r="B96" s="22"/>
      <c r="C96" s="29"/>
      <c r="D96" s="4"/>
      <c r="E96" s="14"/>
      <c r="F96" s="4"/>
      <c r="G96" s="30"/>
      <c r="H96" s="29"/>
      <c r="I96" s="4"/>
      <c r="J96" s="14"/>
      <c r="K96" s="4"/>
      <c r="L96" s="30"/>
    </row>
    <row r="97" spans="1:15" x14ac:dyDescent="0.25">
      <c r="A97" s="21">
        <f t="shared" si="2"/>
        <v>59</v>
      </c>
      <c r="B97" s="22"/>
      <c r="C97" s="29"/>
      <c r="D97" s="4"/>
      <c r="E97" s="14"/>
      <c r="F97" s="4"/>
      <c r="G97" s="30"/>
      <c r="H97" s="29"/>
      <c r="I97" s="4"/>
      <c r="J97" s="14"/>
      <c r="K97" s="4"/>
      <c r="L97" s="30"/>
    </row>
    <row r="98" spans="1:15" ht="15.75" thickBot="1" x14ac:dyDescent="0.3">
      <c r="A98" s="23">
        <f t="shared" si="2"/>
        <v>60</v>
      </c>
      <c r="B98" s="24"/>
      <c r="C98" s="31"/>
      <c r="D98" s="32"/>
      <c r="E98" s="33"/>
      <c r="F98" s="32"/>
      <c r="G98" s="34"/>
      <c r="H98" s="31"/>
      <c r="I98" s="32"/>
      <c r="J98" s="33"/>
      <c r="K98" s="32"/>
      <c r="L98" s="34"/>
    </row>
    <row r="100" spans="1:15" x14ac:dyDescent="0.25">
      <c r="A100" s="66" t="s">
        <v>8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</row>
    <row r="101" spans="1:15" ht="15.75" x14ac:dyDescent="0.25">
      <c r="A101" s="56" t="s">
        <v>9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</row>
    <row r="102" spans="1:15" ht="10.5" customHeight="1" thickBot="1" x14ac:dyDescent="0.3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</row>
    <row r="103" spans="1:15" x14ac:dyDescent="0.25">
      <c r="A103" s="58" t="s">
        <v>10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60"/>
    </row>
    <row r="104" spans="1:15" x14ac:dyDescent="0.25">
      <c r="A104" s="61" t="s">
        <v>11</v>
      </c>
      <c r="B104" s="62"/>
      <c r="C104" s="63" t="str">
        <f>+C71</f>
        <v>MARKO MARKOVIĆ</v>
      </c>
      <c r="D104" s="64"/>
      <c r="E104" s="64"/>
      <c r="F104" s="64"/>
      <c r="G104" s="64"/>
      <c r="H104" s="64"/>
      <c r="I104" s="64"/>
      <c r="J104" s="64"/>
      <c r="K104" s="64"/>
      <c r="L104" s="65"/>
    </row>
    <row r="105" spans="1:15" x14ac:dyDescent="0.25">
      <c r="A105" s="61" t="s">
        <v>12</v>
      </c>
      <c r="B105" s="62"/>
      <c r="C105" s="63" t="str">
        <f>+C72</f>
        <v>KARLOVAC, VINIČKI PUT 20</v>
      </c>
      <c r="D105" s="64"/>
      <c r="E105" s="64"/>
      <c r="F105" s="64"/>
      <c r="G105" s="64"/>
      <c r="H105" s="64"/>
      <c r="I105" s="64"/>
      <c r="J105" s="64"/>
      <c r="K105" s="64"/>
      <c r="L105" s="65"/>
    </row>
    <row r="106" spans="1:15" ht="15.75" thickBot="1" x14ac:dyDescent="0.3">
      <c r="A106" s="41" t="s">
        <v>13</v>
      </c>
      <c r="B106" s="42"/>
      <c r="C106" s="43" t="str">
        <f>+C73</f>
        <v>91184883380</v>
      </c>
      <c r="D106" s="44"/>
      <c r="E106" s="44"/>
      <c r="F106" s="44"/>
      <c r="G106" s="44"/>
      <c r="H106" s="44"/>
      <c r="I106" s="44"/>
      <c r="J106" s="44"/>
      <c r="K106" s="44"/>
      <c r="L106" s="45"/>
    </row>
    <row r="107" spans="1:15" ht="15.75" thickBot="1" x14ac:dyDescent="0.3">
      <c r="A107" s="46" t="s">
        <v>14</v>
      </c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8"/>
    </row>
    <row r="108" spans="1:15" s="1" customFormat="1" x14ac:dyDescent="0.25">
      <c r="A108" s="49" t="s">
        <v>0</v>
      </c>
      <c r="B108" s="51" t="s">
        <v>1</v>
      </c>
      <c r="C108" s="53" t="s">
        <v>6</v>
      </c>
      <c r="D108" s="54"/>
      <c r="E108" s="54"/>
      <c r="F108" s="54"/>
      <c r="G108" s="55"/>
      <c r="H108" s="53" t="s">
        <v>7</v>
      </c>
      <c r="I108" s="54"/>
      <c r="J108" s="54"/>
      <c r="K108" s="54"/>
      <c r="L108" s="55"/>
      <c r="M108" s="2"/>
      <c r="N108" s="3"/>
      <c r="O108" s="3"/>
    </row>
    <row r="109" spans="1:15" s="1" customFormat="1" x14ac:dyDescent="0.25">
      <c r="A109" s="50"/>
      <c r="B109" s="52"/>
      <c r="C109" s="38" t="s">
        <v>2</v>
      </c>
      <c r="D109" s="39" t="s">
        <v>3</v>
      </c>
      <c r="E109" s="40" t="s">
        <v>4</v>
      </c>
      <c r="F109" s="36" t="s">
        <v>5</v>
      </c>
      <c r="G109" s="37"/>
      <c r="H109" s="38" t="s">
        <v>2</v>
      </c>
      <c r="I109" s="39" t="s">
        <v>3</v>
      </c>
      <c r="J109" s="40" t="s">
        <v>4</v>
      </c>
      <c r="K109" s="36" t="s">
        <v>5</v>
      </c>
      <c r="L109" s="37"/>
      <c r="M109" s="2"/>
      <c r="N109" s="3"/>
      <c r="O109" s="3"/>
    </row>
    <row r="110" spans="1:15" s="1" customFormat="1" x14ac:dyDescent="0.25">
      <c r="A110" s="50"/>
      <c r="B110" s="52"/>
      <c r="C110" s="38"/>
      <c r="D110" s="39"/>
      <c r="E110" s="40"/>
      <c r="F110" s="4" t="s">
        <v>3</v>
      </c>
      <c r="G110" s="17" t="s">
        <v>4</v>
      </c>
      <c r="H110" s="38"/>
      <c r="I110" s="39"/>
      <c r="J110" s="40"/>
      <c r="K110" s="4" t="s">
        <v>3</v>
      </c>
      <c r="L110" s="17" t="s">
        <v>4</v>
      </c>
      <c r="M110" s="2"/>
      <c r="N110" s="3"/>
      <c r="O110" s="3"/>
    </row>
    <row r="111" spans="1:15" s="13" customFormat="1" ht="9.75" thickBot="1" x14ac:dyDescent="0.2">
      <c r="A111" s="15">
        <v>1</v>
      </c>
      <c r="B111" s="16" t="s">
        <v>15</v>
      </c>
      <c r="C111" s="15" t="s">
        <v>16</v>
      </c>
      <c r="D111" s="18">
        <v>4</v>
      </c>
      <c r="E111" s="18">
        <v>5</v>
      </c>
      <c r="F111" s="18">
        <v>6</v>
      </c>
      <c r="G111" s="16">
        <v>7</v>
      </c>
      <c r="H111" s="15" t="s">
        <v>17</v>
      </c>
      <c r="I111" s="18">
        <v>9</v>
      </c>
      <c r="J111" s="18">
        <v>10</v>
      </c>
      <c r="K111" s="18">
        <v>11</v>
      </c>
      <c r="L111" s="16">
        <v>12</v>
      </c>
      <c r="M111" s="12"/>
      <c r="N111" s="12"/>
      <c r="O111" s="12"/>
    </row>
    <row r="112" spans="1:15" x14ac:dyDescent="0.25">
      <c r="A112" s="19">
        <f>+A98+1</f>
        <v>61</v>
      </c>
      <c r="B112" s="20"/>
      <c r="C112" s="25"/>
      <c r="D112" s="26"/>
      <c r="E112" s="27"/>
      <c r="F112" s="26"/>
      <c r="G112" s="28"/>
      <c r="H112" s="25"/>
      <c r="I112" s="26"/>
      <c r="J112" s="27"/>
      <c r="K112" s="26"/>
      <c r="L112" s="28"/>
    </row>
    <row r="113" spans="1:12" x14ac:dyDescent="0.25">
      <c r="A113" s="21">
        <f>+A112+1</f>
        <v>62</v>
      </c>
      <c r="B113" s="22"/>
      <c r="C113" s="29"/>
      <c r="D113" s="4"/>
      <c r="E113" s="14"/>
      <c r="F113" s="4"/>
      <c r="G113" s="30"/>
      <c r="H113" s="29"/>
      <c r="I113" s="4"/>
      <c r="J113" s="14"/>
      <c r="K113" s="4"/>
      <c r="L113" s="30"/>
    </row>
    <row r="114" spans="1:12" x14ac:dyDescent="0.25">
      <c r="A114" s="21">
        <f t="shared" ref="A114:A131" si="3">+A113+1</f>
        <v>63</v>
      </c>
      <c r="B114" s="22"/>
      <c r="C114" s="29"/>
      <c r="D114" s="4"/>
      <c r="E114" s="14"/>
      <c r="F114" s="4"/>
      <c r="G114" s="30"/>
      <c r="H114" s="29"/>
      <c r="I114" s="4"/>
      <c r="J114" s="14"/>
      <c r="K114" s="4"/>
      <c r="L114" s="30"/>
    </row>
    <row r="115" spans="1:12" x14ac:dyDescent="0.25">
      <c r="A115" s="21">
        <f t="shared" si="3"/>
        <v>64</v>
      </c>
      <c r="B115" s="22"/>
      <c r="C115" s="29"/>
      <c r="D115" s="4"/>
      <c r="E115" s="14"/>
      <c r="F115" s="4"/>
      <c r="G115" s="30"/>
      <c r="H115" s="29"/>
      <c r="I115" s="4"/>
      <c r="J115" s="14"/>
      <c r="K115" s="4"/>
      <c r="L115" s="30"/>
    </row>
    <row r="116" spans="1:12" x14ac:dyDescent="0.25">
      <c r="A116" s="21">
        <f t="shared" si="3"/>
        <v>65</v>
      </c>
      <c r="B116" s="22"/>
      <c r="C116" s="29"/>
      <c r="D116" s="4"/>
      <c r="E116" s="14"/>
      <c r="F116" s="4"/>
      <c r="G116" s="30"/>
      <c r="H116" s="29"/>
      <c r="I116" s="4"/>
      <c r="J116" s="14"/>
      <c r="K116" s="4"/>
      <c r="L116" s="30"/>
    </row>
    <row r="117" spans="1:12" x14ac:dyDescent="0.25">
      <c r="A117" s="21">
        <f t="shared" si="3"/>
        <v>66</v>
      </c>
      <c r="B117" s="22"/>
      <c r="C117" s="29"/>
      <c r="D117" s="4"/>
      <c r="E117" s="14"/>
      <c r="F117" s="4"/>
      <c r="G117" s="30"/>
      <c r="H117" s="29"/>
      <c r="I117" s="4"/>
      <c r="J117" s="14"/>
      <c r="K117" s="4"/>
      <c r="L117" s="30"/>
    </row>
    <row r="118" spans="1:12" x14ac:dyDescent="0.25">
      <c r="A118" s="21">
        <f t="shared" si="3"/>
        <v>67</v>
      </c>
      <c r="B118" s="22"/>
      <c r="C118" s="29"/>
      <c r="D118" s="4"/>
      <c r="E118" s="14"/>
      <c r="F118" s="4"/>
      <c r="G118" s="30"/>
      <c r="H118" s="29"/>
      <c r="I118" s="4"/>
      <c r="J118" s="14"/>
      <c r="K118" s="4"/>
      <c r="L118" s="30"/>
    </row>
    <row r="119" spans="1:12" x14ac:dyDescent="0.25">
      <c r="A119" s="21">
        <f t="shared" si="3"/>
        <v>68</v>
      </c>
      <c r="B119" s="22"/>
      <c r="C119" s="29"/>
      <c r="D119" s="4"/>
      <c r="E119" s="14"/>
      <c r="F119" s="4"/>
      <c r="G119" s="30"/>
      <c r="H119" s="29"/>
      <c r="I119" s="4"/>
      <c r="J119" s="14"/>
      <c r="K119" s="4"/>
      <c r="L119" s="30"/>
    </row>
    <row r="120" spans="1:12" x14ac:dyDescent="0.25">
      <c r="A120" s="21">
        <f t="shared" si="3"/>
        <v>69</v>
      </c>
      <c r="B120" s="22"/>
      <c r="C120" s="29"/>
      <c r="D120" s="4"/>
      <c r="E120" s="14"/>
      <c r="F120" s="4"/>
      <c r="G120" s="30"/>
      <c r="H120" s="29"/>
      <c r="I120" s="4"/>
      <c r="J120" s="14"/>
      <c r="K120" s="4"/>
      <c r="L120" s="30"/>
    </row>
    <row r="121" spans="1:12" x14ac:dyDescent="0.25">
      <c r="A121" s="21">
        <f t="shared" si="3"/>
        <v>70</v>
      </c>
      <c r="B121" s="22"/>
      <c r="C121" s="29"/>
      <c r="D121" s="4"/>
      <c r="E121" s="14"/>
      <c r="F121" s="4"/>
      <c r="G121" s="30"/>
      <c r="H121" s="29"/>
      <c r="I121" s="4"/>
      <c r="J121" s="14"/>
      <c r="K121" s="4"/>
      <c r="L121" s="30"/>
    </row>
    <row r="122" spans="1:12" x14ac:dyDescent="0.25">
      <c r="A122" s="21">
        <f t="shared" si="3"/>
        <v>71</v>
      </c>
      <c r="B122" s="22"/>
      <c r="C122" s="29"/>
      <c r="D122" s="4"/>
      <c r="E122" s="14"/>
      <c r="F122" s="4"/>
      <c r="G122" s="30"/>
      <c r="H122" s="29"/>
      <c r="I122" s="4"/>
      <c r="J122" s="14"/>
      <c r="K122" s="4"/>
      <c r="L122" s="30"/>
    </row>
    <row r="123" spans="1:12" x14ac:dyDescent="0.25">
      <c r="A123" s="21">
        <f t="shared" si="3"/>
        <v>72</v>
      </c>
      <c r="B123" s="22"/>
      <c r="C123" s="29"/>
      <c r="D123" s="4"/>
      <c r="E123" s="14"/>
      <c r="F123" s="4"/>
      <c r="G123" s="30"/>
      <c r="H123" s="29"/>
      <c r="I123" s="4"/>
      <c r="J123" s="14"/>
      <c r="K123" s="4"/>
      <c r="L123" s="30"/>
    </row>
    <row r="124" spans="1:12" x14ac:dyDescent="0.25">
      <c r="A124" s="21">
        <f t="shared" si="3"/>
        <v>73</v>
      </c>
      <c r="B124" s="22"/>
      <c r="C124" s="29"/>
      <c r="D124" s="4"/>
      <c r="E124" s="14"/>
      <c r="F124" s="4"/>
      <c r="G124" s="30"/>
      <c r="H124" s="29"/>
      <c r="I124" s="4"/>
      <c r="J124" s="14"/>
      <c r="K124" s="4"/>
      <c r="L124" s="30"/>
    </row>
    <row r="125" spans="1:12" x14ac:dyDescent="0.25">
      <c r="A125" s="21">
        <f t="shared" si="3"/>
        <v>74</v>
      </c>
      <c r="B125" s="22"/>
      <c r="C125" s="29"/>
      <c r="D125" s="4"/>
      <c r="E125" s="14"/>
      <c r="F125" s="4"/>
      <c r="G125" s="30"/>
      <c r="H125" s="29"/>
      <c r="I125" s="4"/>
      <c r="J125" s="14"/>
      <c r="K125" s="4"/>
      <c r="L125" s="30"/>
    </row>
    <row r="126" spans="1:12" x14ac:dyDescent="0.25">
      <c r="A126" s="21">
        <f t="shared" si="3"/>
        <v>75</v>
      </c>
      <c r="B126" s="22"/>
      <c r="C126" s="29"/>
      <c r="D126" s="4"/>
      <c r="E126" s="14"/>
      <c r="F126" s="4"/>
      <c r="G126" s="30"/>
      <c r="H126" s="29"/>
      <c r="I126" s="4"/>
      <c r="J126" s="14"/>
      <c r="K126" s="4"/>
      <c r="L126" s="30"/>
    </row>
    <row r="127" spans="1:12" x14ac:dyDescent="0.25">
      <c r="A127" s="21">
        <f t="shared" si="3"/>
        <v>76</v>
      </c>
      <c r="B127" s="22"/>
      <c r="C127" s="29"/>
      <c r="D127" s="4"/>
      <c r="E127" s="14"/>
      <c r="F127" s="4"/>
      <c r="G127" s="30"/>
      <c r="H127" s="29"/>
      <c r="I127" s="4"/>
      <c r="J127" s="14"/>
      <c r="K127" s="4"/>
      <c r="L127" s="30"/>
    </row>
    <row r="128" spans="1:12" x14ac:dyDescent="0.25">
      <c r="A128" s="21">
        <f t="shared" si="3"/>
        <v>77</v>
      </c>
      <c r="B128" s="22"/>
      <c r="C128" s="29"/>
      <c r="D128" s="4"/>
      <c r="E128" s="14"/>
      <c r="F128" s="4"/>
      <c r="G128" s="30"/>
      <c r="H128" s="29"/>
      <c r="I128" s="4"/>
      <c r="J128" s="14"/>
      <c r="K128" s="4"/>
      <c r="L128" s="30"/>
    </row>
    <row r="129" spans="1:15" x14ac:dyDescent="0.25">
      <c r="A129" s="21">
        <f t="shared" si="3"/>
        <v>78</v>
      </c>
      <c r="B129" s="22"/>
      <c r="C129" s="29"/>
      <c r="D129" s="4"/>
      <c r="E129" s="14"/>
      <c r="F129" s="4"/>
      <c r="G129" s="30"/>
      <c r="H129" s="29"/>
      <c r="I129" s="4"/>
      <c r="J129" s="14"/>
      <c r="K129" s="4"/>
      <c r="L129" s="30"/>
    </row>
    <row r="130" spans="1:15" x14ac:dyDescent="0.25">
      <c r="A130" s="21">
        <f t="shared" si="3"/>
        <v>79</v>
      </c>
      <c r="B130" s="22"/>
      <c r="C130" s="29"/>
      <c r="D130" s="4"/>
      <c r="E130" s="14"/>
      <c r="F130" s="4"/>
      <c r="G130" s="30"/>
      <c r="H130" s="29"/>
      <c r="I130" s="4"/>
      <c r="J130" s="14"/>
      <c r="K130" s="4"/>
      <c r="L130" s="30"/>
    </row>
    <row r="131" spans="1:15" ht="15.75" thickBot="1" x14ac:dyDescent="0.3">
      <c r="A131" s="23">
        <f t="shared" si="3"/>
        <v>80</v>
      </c>
      <c r="B131" s="24"/>
      <c r="C131" s="31"/>
      <c r="D131" s="32"/>
      <c r="E131" s="33"/>
      <c r="F131" s="32"/>
      <c r="G131" s="34"/>
      <c r="H131" s="31"/>
      <c r="I131" s="32"/>
      <c r="J131" s="33"/>
      <c r="K131" s="32"/>
      <c r="L131" s="34"/>
    </row>
    <row r="133" spans="1:15" x14ac:dyDescent="0.25">
      <c r="A133" s="66" t="s">
        <v>8</v>
      </c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</row>
    <row r="134" spans="1:15" ht="15.75" x14ac:dyDescent="0.25">
      <c r="A134" s="56" t="s">
        <v>9</v>
      </c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</row>
    <row r="135" spans="1:15" ht="10.5" customHeight="1" thickBot="1" x14ac:dyDescent="0.3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</row>
    <row r="136" spans="1:15" x14ac:dyDescent="0.25">
      <c r="A136" s="58" t="s">
        <v>10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60"/>
    </row>
    <row r="137" spans="1:15" x14ac:dyDescent="0.25">
      <c r="A137" s="61" t="s">
        <v>11</v>
      </c>
      <c r="B137" s="62"/>
      <c r="C137" s="63" t="str">
        <f>+C104</f>
        <v>MARKO MARKOVIĆ</v>
      </c>
      <c r="D137" s="64"/>
      <c r="E137" s="64"/>
      <c r="F137" s="64"/>
      <c r="G137" s="64"/>
      <c r="H137" s="64"/>
      <c r="I137" s="64"/>
      <c r="J137" s="64"/>
      <c r="K137" s="64"/>
      <c r="L137" s="65"/>
    </row>
    <row r="138" spans="1:15" x14ac:dyDescent="0.25">
      <c r="A138" s="61" t="s">
        <v>12</v>
      </c>
      <c r="B138" s="62"/>
      <c r="C138" s="63" t="str">
        <f>+C105</f>
        <v>KARLOVAC, VINIČKI PUT 20</v>
      </c>
      <c r="D138" s="64"/>
      <c r="E138" s="64"/>
      <c r="F138" s="64"/>
      <c r="G138" s="64"/>
      <c r="H138" s="64"/>
      <c r="I138" s="64"/>
      <c r="J138" s="64"/>
      <c r="K138" s="64"/>
      <c r="L138" s="65"/>
    </row>
    <row r="139" spans="1:15" ht="15.75" thickBot="1" x14ac:dyDescent="0.3">
      <c r="A139" s="41" t="s">
        <v>13</v>
      </c>
      <c r="B139" s="42"/>
      <c r="C139" s="43" t="str">
        <f>+C106</f>
        <v>91184883380</v>
      </c>
      <c r="D139" s="44"/>
      <c r="E139" s="44"/>
      <c r="F139" s="44"/>
      <c r="G139" s="44"/>
      <c r="H139" s="44"/>
      <c r="I139" s="44"/>
      <c r="J139" s="44"/>
      <c r="K139" s="44"/>
      <c r="L139" s="45"/>
    </row>
    <row r="140" spans="1:15" ht="15.75" thickBot="1" x14ac:dyDescent="0.3">
      <c r="A140" s="46" t="s">
        <v>14</v>
      </c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8"/>
    </row>
    <row r="141" spans="1:15" s="1" customFormat="1" x14ac:dyDescent="0.25">
      <c r="A141" s="49" t="s">
        <v>0</v>
      </c>
      <c r="B141" s="51" t="s">
        <v>1</v>
      </c>
      <c r="C141" s="53" t="s">
        <v>6</v>
      </c>
      <c r="D141" s="54"/>
      <c r="E141" s="54"/>
      <c r="F141" s="54"/>
      <c r="G141" s="55"/>
      <c r="H141" s="53" t="s">
        <v>7</v>
      </c>
      <c r="I141" s="54"/>
      <c r="J141" s="54"/>
      <c r="K141" s="54"/>
      <c r="L141" s="55"/>
      <c r="M141" s="2"/>
      <c r="N141" s="3"/>
      <c r="O141" s="3"/>
    </row>
    <row r="142" spans="1:15" s="1" customFormat="1" x14ac:dyDescent="0.25">
      <c r="A142" s="50"/>
      <c r="B142" s="52"/>
      <c r="C142" s="38" t="s">
        <v>2</v>
      </c>
      <c r="D142" s="39" t="s">
        <v>3</v>
      </c>
      <c r="E142" s="40" t="s">
        <v>4</v>
      </c>
      <c r="F142" s="36" t="s">
        <v>5</v>
      </c>
      <c r="G142" s="37"/>
      <c r="H142" s="38" t="s">
        <v>2</v>
      </c>
      <c r="I142" s="39" t="s">
        <v>3</v>
      </c>
      <c r="J142" s="40" t="s">
        <v>4</v>
      </c>
      <c r="K142" s="36" t="s">
        <v>5</v>
      </c>
      <c r="L142" s="37"/>
      <c r="M142" s="2"/>
      <c r="N142" s="3"/>
      <c r="O142" s="3"/>
    </row>
    <row r="143" spans="1:15" s="1" customFormat="1" x14ac:dyDescent="0.25">
      <c r="A143" s="50"/>
      <c r="B143" s="52"/>
      <c r="C143" s="38"/>
      <c r="D143" s="39"/>
      <c r="E143" s="40"/>
      <c r="F143" s="4" t="s">
        <v>3</v>
      </c>
      <c r="G143" s="17" t="s">
        <v>4</v>
      </c>
      <c r="H143" s="38"/>
      <c r="I143" s="39"/>
      <c r="J143" s="40"/>
      <c r="K143" s="4" t="s">
        <v>3</v>
      </c>
      <c r="L143" s="17" t="s">
        <v>4</v>
      </c>
      <c r="M143" s="2"/>
      <c r="N143" s="3"/>
      <c r="O143" s="3"/>
    </row>
    <row r="144" spans="1:15" s="13" customFormat="1" ht="9.75" thickBot="1" x14ac:dyDescent="0.2">
      <c r="A144" s="15">
        <v>1</v>
      </c>
      <c r="B144" s="16" t="s">
        <v>15</v>
      </c>
      <c r="C144" s="15" t="s">
        <v>16</v>
      </c>
      <c r="D144" s="18">
        <v>4</v>
      </c>
      <c r="E144" s="18">
        <v>5</v>
      </c>
      <c r="F144" s="18">
        <v>6</v>
      </c>
      <c r="G144" s="16">
        <v>7</v>
      </c>
      <c r="H144" s="15" t="s">
        <v>17</v>
      </c>
      <c r="I144" s="18">
        <v>9</v>
      </c>
      <c r="J144" s="18">
        <v>10</v>
      </c>
      <c r="K144" s="18">
        <v>11</v>
      </c>
      <c r="L144" s="16">
        <v>12</v>
      </c>
      <c r="M144" s="12"/>
      <c r="N144" s="12"/>
      <c r="O144" s="12"/>
    </row>
    <row r="145" spans="1:12" x14ac:dyDescent="0.25">
      <c r="A145" s="19">
        <f>+A131+1</f>
        <v>81</v>
      </c>
      <c r="B145" s="20"/>
      <c r="C145" s="25"/>
      <c r="D145" s="26"/>
      <c r="E145" s="27"/>
      <c r="F145" s="26"/>
      <c r="G145" s="28"/>
      <c r="H145" s="25"/>
      <c r="I145" s="26"/>
      <c r="J145" s="27"/>
      <c r="K145" s="26"/>
      <c r="L145" s="28"/>
    </row>
    <row r="146" spans="1:12" x14ac:dyDescent="0.25">
      <c r="A146" s="21">
        <f>+A145+1</f>
        <v>82</v>
      </c>
      <c r="B146" s="22"/>
      <c r="C146" s="29"/>
      <c r="D146" s="4"/>
      <c r="E146" s="14"/>
      <c r="F146" s="4"/>
      <c r="G146" s="30"/>
      <c r="H146" s="29"/>
      <c r="I146" s="4"/>
      <c r="J146" s="14"/>
      <c r="K146" s="4"/>
      <c r="L146" s="30"/>
    </row>
    <row r="147" spans="1:12" x14ac:dyDescent="0.25">
      <c r="A147" s="21">
        <f t="shared" ref="A147:A164" si="4">+A146+1</f>
        <v>83</v>
      </c>
      <c r="B147" s="22"/>
      <c r="C147" s="29"/>
      <c r="D147" s="4"/>
      <c r="E147" s="14"/>
      <c r="F147" s="4"/>
      <c r="G147" s="30"/>
      <c r="H147" s="29"/>
      <c r="I147" s="4"/>
      <c r="J147" s="14"/>
      <c r="K147" s="4"/>
      <c r="L147" s="30"/>
    </row>
    <row r="148" spans="1:12" x14ac:dyDescent="0.25">
      <c r="A148" s="21">
        <f t="shared" si="4"/>
        <v>84</v>
      </c>
      <c r="B148" s="22"/>
      <c r="C148" s="29"/>
      <c r="D148" s="4"/>
      <c r="E148" s="14"/>
      <c r="F148" s="4"/>
      <c r="G148" s="30"/>
      <c r="H148" s="29"/>
      <c r="I148" s="4"/>
      <c r="J148" s="14"/>
      <c r="K148" s="4"/>
      <c r="L148" s="30"/>
    </row>
    <row r="149" spans="1:12" x14ac:dyDescent="0.25">
      <c r="A149" s="21">
        <f t="shared" si="4"/>
        <v>85</v>
      </c>
      <c r="B149" s="22"/>
      <c r="C149" s="29"/>
      <c r="D149" s="4"/>
      <c r="E149" s="14"/>
      <c r="F149" s="4"/>
      <c r="G149" s="30"/>
      <c r="H149" s="29"/>
      <c r="I149" s="4"/>
      <c r="J149" s="14"/>
      <c r="K149" s="4"/>
      <c r="L149" s="30"/>
    </row>
    <row r="150" spans="1:12" x14ac:dyDescent="0.25">
      <c r="A150" s="21">
        <f t="shared" si="4"/>
        <v>86</v>
      </c>
      <c r="B150" s="22"/>
      <c r="C150" s="29"/>
      <c r="D150" s="4"/>
      <c r="E150" s="14"/>
      <c r="F150" s="4"/>
      <c r="G150" s="30"/>
      <c r="H150" s="29"/>
      <c r="I150" s="4"/>
      <c r="J150" s="14"/>
      <c r="K150" s="4"/>
      <c r="L150" s="30"/>
    </row>
    <row r="151" spans="1:12" x14ac:dyDescent="0.25">
      <c r="A151" s="21">
        <f t="shared" si="4"/>
        <v>87</v>
      </c>
      <c r="B151" s="22"/>
      <c r="C151" s="29"/>
      <c r="D151" s="4"/>
      <c r="E151" s="14"/>
      <c r="F151" s="4"/>
      <c r="G151" s="30"/>
      <c r="H151" s="29"/>
      <c r="I151" s="4"/>
      <c r="J151" s="14"/>
      <c r="K151" s="4"/>
      <c r="L151" s="30"/>
    </row>
    <row r="152" spans="1:12" x14ac:dyDescent="0.25">
      <c r="A152" s="21">
        <f t="shared" si="4"/>
        <v>88</v>
      </c>
      <c r="B152" s="22"/>
      <c r="C152" s="29"/>
      <c r="D152" s="4"/>
      <c r="E152" s="14"/>
      <c r="F152" s="4"/>
      <c r="G152" s="30"/>
      <c r="H152" s="29"/>
      <c r="I152" s="4"/>
      <c r="J152" s="14"/>
      <c r="K152" s="4"/>
      <c r="L152" s="30"/>
    </row>
    <row r="153" spans="1:12" x14ac:dyDescent="0.25">
      <c r="A153" s="21">
        <f t="shared" si="4"/>
        <v>89</v>
      </c>
      <c r="B153" s="22"/>
      <c r="C153" s="29"/>
      <c r="D153" s="4"/>
      <c r="E153" s="14"/>
      <c r="F153" s="4"/>
      <c r="G153" s="30"/>
      <c r="H153" s="29"/>
      <c r="I153" s="4"/>
      <c r="J153" s="14"/>
      <c r="K153" s="4"/>
      <c r="L153" s="30"/>
    </row>
    <row r="154" spans="1:12" x14ac:dyDescent="0.25">
      <c r="A154" s="21">
        <f t="shared" si="4"/>
        <v>90</v>
      </c>
      <c r="B154" s="22"/>
      <c r="C154" s="29"/>
      <c r="D154" s="4"/>
      <c r="E154" s="14"/>
      <c r="F154" s="4"/>
      <c r="G154" s="30"/>
      <c r="H154" s="29"/>
      <c r="I154" s="4"/>
      <c r="J154" s="14"/>
      <c r="K154" s="4"/>
      <c r="L154" s="30"/>
    </row>
    <row r="155" spans="1:12" x14ac:dyDescent="0.25">
      <c r="A155" s="21">
        <f t="shared" si="4"/>
        <v>91</v>
      </c>
      <c r="B155" s="22"/>
      <c r="C155" s="29"/>
      <c r="D155" s="4"/>
      <c r="E155" s="14"/>
      <c r="F155" s="4"/>
      <c r="G155" s="30"/>
      <c r="H155" s="29"/>
      <c r="I155" s="4"/>
      <c r="J155" s="14"/>
      <c r="K155" s="4"/>
      <c r="L155" s="30"/>
    </row>
    <row r="156" spans="1:12" x14ac:dyDescent="0.25">
      <c r="A156" s="21">
        <f t="shared" si="4"/>
        <v>92</v>
      </c>
      <c r="B156" s="22"/>
      <c r="C156" s="29"/>
      <c r="D156" s="4"/>
      <c r="E156" s="14"/>
      <c r="F156" s="4"/>
      <c r="G156" s="30"/>
      <c r="H156" s="29"/>
      <c r="I156" s="4"/>
      <c r="J156" s="14"/>
      <c r="K156" s="4"/>
      <c r="L156" s="30"/>
    </row>
    <row r="157" spans="1:12" x14ac:dyDescent="0.25">
      <c r="A157" s="21">
        <f t="shared" si="4"/>
        <v>93</v>
      </c>
      <c r="B157" s="22"/>
      <c r="C157" s="29"/>
      <c r="D157" s="4"/>
      <c r="E157" s="14"/>
      <c r="F157" s="4"/>
      <c r="G157" s="30"/>
      <c r="H157" s="29"/>
      <c r="I157" s="4"/>
      <c r="J157" s="14"/>
      <c r="K157" s="4"/>
      <c r="L157" s="30"/>
    </row>
    <row r="158" spans="1:12" x14ac:dyDescent="0.25">
      <c r="A158" s="21">
        <f t="shared" si="4"/>
        <v>94</v>
      </c>
      <c r="B158" s="22"/>
      <c r="C158" s="29"/>
      <c r="D158" s="4"/>
      <c r="E158" s="14"/>
      <c r="F158" s="4"/>
      <c r="G158" s="30"/>
      <c r="H158" s="29"/>
      <c r="I158" s="4"/>
      <c r="J158" s="14"/>
      <c r="K158" s="4"/>
      <c r="L158" s="30"/>
    </row>
    <row r="159" spans="1:12" x14ac:dyDescent="0.25">
      <c r="A159" s="21">
        <f t="shared" si="4"/>
        <v>95</v>
      </c>
      <c r="B159" s="22"/>
      <c r="C159" s="29"/>
      <c r="D159" s="4"/>
      <c r="E159" s="14"/>
      <c r="F159" s="4"/>
      <c r="G159" s="30"/>
      <c r="H159" s="29"/>
      <c r="I159" s="4"/>
      <c r="J159" s="14"/>
      <c r="K159" s="4"/>
      <c r="L159" s="30"/>
    </row>
    <row r="160" spans="1:12" x14ac:dyDescent="0.25">
      <c r="A160" s="21">
        <f t="shared" si="4"/>
        <v>96</v>
      </c>
      <c r="B160" s="22"/>
      <c r="C160" s="29"/>
      <c r="D160" s="4"/>
      <c r="E160" s="14"/>
      <c r="F160" s="4"/>
      <c r="G160" s="30"/>
      <c r="H160" s="29"/>
      <c r="I160" s="4"/>
      <c r="J160" s="14"/>
      <c r="K160" s="4"/>
      <c r="L160" s="30"/>
    </row>
    <row r="161" spans="1:15" x14ac:dyDescent="0.25">
      <c r="A161" s="21">
        <f t="shared" si="4"/>
        <v>97</v>
      </c>
      <c r="B161" s="22"/>
      <c r="C161" s="29"/>
      <c r="D161" s="4"/>
      <c r="E161" s="14"/>
      <c r="F161" s="4"/>
      <c r="G161" s="30"/>
      <c r="H161" s="29"/>
      <c r="I161" s="4"/>
      <c r="J161" s="14"/>
      <c r="K161" s="4"/>
      <c r="L161" s="30"/>
    </row>
    <row r="162" spans="1:15" x14ac:dyDescent="0.25">
      <c r="A162" s="21">
        <f t="shared" si="4"/>
        <v>98</v>
      </c>
      <c r="B162" s="22"/>
      <c r="C162" s="29"/>
      <c r="D162" s="4"/>
      <c r="E162" s="14"/>
      <c r="F162" s="4"/>
      <c r="G162" s="30"/>
      <c r="H162" s="29"/>
      <c r="I162" s="4"/>
      <c r="J162" s="14"/>
      <c r="K162" s="4"/>
      <c r="L162" s="30"/>
    </row>
    <row r="163" spans="1:15" x14ac:dyDescent="0.25">
      <c r="A163" s="21">
        <f t="shared" si="4"/>
        <v>99</v>
      </c>
      <c r="B163" s="22"/>
      <c r="C163" s="29"/>
      <c r="D163" s="4"/>
      <c r="E163" s="14"/>
      <c r="F163" s="4"/>
      <c r="G163" s="30"/>
      <c r="H163" s="29"/>
      <c r="I163" s="4"/>
      <c r="J163" s="14"/>
      <c r="K163" s="4"/>
      <c r="L163" s="30"/>
    </row>
    <row r="164" spans="1:15" ht="15.75" thickBot="1" x14ac:dyDescent="0.3">
      <c r="A164" s="23">
        <f t="shared" si="4"/>
        <v>100</v>
      </c>
      <c r="B164" s="24"/>
      <c r="C164" s="31"/>
      <c r="D164" s="32"/>
      <c r="E164" s="33"/>
      <c r="F164" s="32"/>
      <c r="G164" s="34"/>
      <c r="H164" s="31"/>
      <c r="I164" s="32"/>
      <c r="J164" s="33"/>
      <c r="K164" s="32"/>
      <c r="L164" s="34"/>
    </row>
    <row r="166" spans="1:15" x14ac:dyDescent="0.25">
      <c r="A166" s="66" t="s">
        <v>8</v>
      </c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</row>
    <row r="167" spans="1:15" ht="15.75" x14ac:dyDescent="0.25">
      <c r="A167" s="56" t="s">
        <v>9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</row>
    <row r="168" spans="1:15" ht="10.5" customHeight="1" thickBot="1" x14ac:dyDescent="0.3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</row>
    <row r="169" spans="1:15" x14ac:dyDescent="0.25">
      <c r="A169" s="58" t="s">
        <v>10</v>
      </c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60"/>
    </row>
    <row r="170" spans="1:15" x14ac:dyDescent="0.25">
      <c r="A170" s="61" t="s">
        <v>11</v>
      </c>
      <c r="B170" s="62"/>
      <c r="C170" s="63" t="str">
        <f>+C137</f>
        <v>MARKO MARKOVIĆ</v>
      </c>
      <c r="D170" s="64"/>
      <c r="E170" s="64"/>
      <c r="F170" s="64"/>
      <c r="G170" s="64"/>
      <c r="H170" s="64"/>
      <c r="I170" s="64"/>
      <c r="J170" s="64"/>
      <c r="K170" s="64"/>
      <c r="L170" s="65"/>
    </row>
    <row r="171" spans="1:15" x14ac:dyDescent="0.25">
      <c r="A171" s="61" t="s">
        <v>12</v>
      </c>
      <c r="B171" s="62"/>
      <c r="C171" s="63" t="str">
        <f>+C138</f>
        <v>KARLOVAC, VINIČKI PUT 20</v>
      </c>
      <c r="D171" s="64"/>
      <c r="E171" s="64"/>
      <c r="F171" s="64"/>
      <c r="G171" s="64"/>
      <c r="H171" s="64"/>
      <c r="I171" s="64"/>
      <c r="J171" s="64"/>
      <c r="K171" s="64"/>
      <c r="L171" s="65"/>
    </row>
    <row r="172" spans="1:15" ht="15.75" thickBot="1" x14ac:dyDescent="0.3">
      <c r="A172" s="41" t="s">
        <v>13</v>
      </c>
      <c r="B172" s="42"/>
      <c r="C172" s="43" t="str">
        <f>+C139</f>
        <v>91184883380</v>
      </c>
      <c r="D172" s="44"/>
      <c r="E172" s="44"/>
      <c r="F172" s="44"/>
      <c r="G172" s="44"/>
      <c r="H172" s="44"/>
      <c r="I172" s="44"/>
      <c r="J172" s="44"/>
      <c r="K172" s="44"/>
      <c r="L172" s="45"/>
    </row>
    <row r="173" spans="1:15" ht="15.75" thickBot="1" x14ac:dyDescent="0.3">
      <c r="A173" s="46" t="s">
        <v>14</v>
      </c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8"/>
    </row>
    <row r="174" spans="1:15" s="1" customFormat="1" x14ac:dyDescent="0.25">
      <c r="A174" s="49" t="s">
        <v>0</v>
      </c>
      <c r="B174" s="51" t="s">
        <v>1</v>
      </c>
      <c r="C174" s="53" t="s">
        <v>6</v>
      </c>
      <c r="D174" s="54"/>
      <c r="E174" s="54"/>
      <c r="F174" s="54"/>
      <c r="G174" s="55"/>
      <c r="H174" s="53" t="s">
        <v>7</v>
      </c>
      <c r="I174" s="54"/>
      <c r="J174" s="54"/>
      <c r="K174" s="54"/>
      <c r="L174" s="55"/>
      <c r="M174" s="2"/>
      <c r="N174" s="3"/>
      <c r="O174" s="3"/>
    </row>
    <row r="175" spans="1:15" s="1" customFormat="1" x14ac:dyDescent="0.25">
      <c r="A175" s="50"/>
      <c r="B175" s="52"/>
      <c r="C175" s="38" t="s">
        <v>2</v>
      </c>
      <c r="D175" s="39" t="s">
        <v>3</v>
      </c>
      <c r="E175" s="40" t="s">
        <v>4</v>
      </c>
      <c r="F175" s="36" t="s">
        <v>5</v>
      </c>
      <c r="G175" s="37"/>
      <c r="H175" s="38" t="s">
        <v>2</v>
      </c>
      <c r="I175" s="39" t="s">
        <v>3</v>
      </c>
      <c r="J175" s="40" t="s">
        <v>4</v>
      </c>
      <c r="K175" s="36" t="s">
        <v>5</v>
      </c>
      <c r="L175" s="37"/>
      <c r="M175" s="2"/>
      <c r="N175" s="3"/>
      <c r="O175" s="3"/>
    </row>
    <row r="176" spans="1:15" s="1" customFormat="1" x14ac:dyDescent="0.25">
      <c r="A176" s="50"/>
      <c r="B176" s="52"/>
      <c r="C176" s="38"/>
      <c r="D176" s="39"/>
      <c r="E176" s="40"/>
      <c r="F176" s="4" t="s">
        <v>3</v>
      </c>
      <c r="G176" s="17" t="s">
        <v>4</v>
      </c>
      <c r="H176" s="38"/>
      <c r="I176" s="39"/>
      <c r="J176" s="40"/>
      <c r="K176" s="4" t="s">
        <v>3</v>
      </c>
      <c r="L176" s="17" t="s">
        <v>4</v>
      </c>
      <c r="M176" s="2"/>
      <c r="N176" s="3"/>
      <c r="O176" s="3"/>
    </row>
    <row r="177" spans="1:15" s="13" customFormat="1" ht="9.75" thickBot="1" x14ac:dyDescent="0.2">
      <c r="A177" s="15">
        <v>1</v>
      </c>
      <c r="B177" s="16" t="s">
        <v>15</v>
      </c>
      <c r="C177" s="15" t="s">
        <v>16</v>
      </c>
      <c r="D177" s="18">
        <v>4</v>
      </c>
      <c r="E177" s="18">
        <v>5</v>
      </c>
      <c r="F177" s="18">
        <v>6</v>
      </c>
      <c r="G177" s="16">
        <v>7</v>
      </c>
      <c r="H177" s="15" t="s">
        <v>17</v>
      </c>
      <c r="I177" s="18">
        <v>9</v>
      </c>
      <c r="J177" s="18">
        <v>10</v>
      </c>
      <c r="K177" s="18">
        <v>11</v>
      </c>
      <c r="L177" s="16">
        <v>12</v>
      </c>
      <c r="M177" s="12"/>
      <c r="N177" s="12"/>
      <c r="O177" s="12"/>
    </row>
    <row r="178" spans="1:15" x14ac:dyDescent="0.25">
      <c r="A178" s="19">
        <f>+A164+1</f>
        <v>101</v>
      </c>
      <c r="B178" s="20"/>
      <c r="C178" s="25"/>
      <c r="D178" s="26"/>
      <c r="E178" s="27"/>
      <c r="F178" s="26"/>
      <c r="G178" s="28"/>
      <c r="H178" s="25"/>
      <c r="I178" s="26"/>
      <c r="J178" s="27"/>
      <c r="K178" s="26"/>
      <c r="L178" s="28"/>
    </row>
    <row r="179" spans="1:15" x14ac:dyDescent="0.25">
      <c r="A179" s="21">
        <f>+A178+1</f>
        <v>102</v>
      </c>
      <c r="B179" s="22"/>
      <c r="C179" s="29"/>
      <c r="D179" s="4"/>
      <c r="E179" s="14"/>
      <c r="F179" s="4"/>
      <c r="G179" s="30"/>
      <c r="H179" s="29"/>
      <c r="I179" s="4"/>
      <c r="J179" s="14"/>
      <c r="K179" s="4"/>
      <c r="L179" s="30"/>
    </row>
    <row r="180" spans="1:15" x14ac:dyDescent="0.25">
      <c r="A180" s="21">
        <f t="shared" ref="A180:A197" si="5">+A179+1</f>
        <v>103</v>
      </c>
      <c r="B180" s="22"/>
      <c r="C180" s="29"/>
      <c r="D180" s="4"/>
      <c r="E180" s="14"/>
      <c r="F180" s="4"/>
      <c r="G180" s="30"/>
      <c r="H180" s="29"/>
      <c r="I180" s="4"/>
      <c r="J180" s="14"/>
      <c r="K180" s="4"/>
      <c r="L180" s="30"/>
    </row>
    <row r="181" spans="1:15" x14ac:dyDescent="0.25">
      <c r="A181" s="21">
        <f t="shared" si="5"/>
        <v>104</v>
      </c>
      <c r="B181" s="22"/>
      <c r="C181" s="29"/>
      <c r="D181" s="4"/>
      <c r="E181" s="14"/>
      <c r="F181" s="4"/>
      <c r="G181" s="30"/>
      <c r="H181" s="29"/>
      <c r="I181" s="4"/>
      <c r="J181" s="14"/>
      <c r="K181" s="4"/>
      <c r="L181" s="30"/>
    </row>
    <row r="182" spans="1:15" x14ac:dyDescent="0.25">
      <c r="A182" s="21">
        <f t="shared" si="5"/>
        <v>105</v>
      </c>
      <c r="B182" s="22"/>
      <c r="C182" s="29"/>
      <c r="D182" s="4"/>
      <c r="E182" s="14"/>
      <c r="F182" s="4"/>
      <c r="G182" s="30"/>
      <c r="H182" s="29"/>
      <c r="I182" s="4"/>
      <c r="J182" s="14"/>
      <c r="K182" s="4"/>
      <c r="L182" s="30"/>
    </row>
    <row r="183" spans="1:15" x14ac:dyDescent="0.25">
      <c r="A183" s="21">
        <f t="shared" si="5"/>
        <v>106</v>
      </c>
      <c r="B183" s="22"/>
      <c r="C183" s="29"/>
      <c r="D183" s="4"/>
      <c r="E183" s="14"/>
      <c r="F183" s="4"/>
      <c r="G183" s="30"/>
      <c r="H183" s="29"/>
      <c r="I183" s="4"/>
      <c r="J183" s="14"/>
      <c r="K183" s="4"/>
      <c r="L183" s="30"/>
    </row>
    <row r="184" spans="1:15" x14ac:dyDescent="0.25">
      <c r="A184" s="21">
        <f t="shared" si="5"/>
        <v>107</v>
      </c>
      <c r="B184" s="22"/>
      <c r="C184" s="29"/>
      <c r="D184" s="4"/>
      <c r="E184" s="14"/>
      <c r="F184" s="4"/>
      <c r="G184" s="30"/>
      <c r="H184" s="29"/>
      <c r="I184" s="4"/>
      <c r="J184" s="14"/>
      <c r="K184" s="4"/>
      <c r="L184" s="30"/>
    </row>
    <row r="185" spans="1:15" x14ac:dyDescent="0.25">
      <c r="A185" s="21">
        <f t="shared" si="5"/>
        <v>108</v>
      </c>
      <c r="B185" s="22"/>
      <c r="C185" s="29"/>
      <c r="D185" s="4"/>
      <c r="E185" s="14"/>
      <c r="F185" s="4"/>
      <c r="G185" s="30"/>
      <c r="H185" s="29"/>
      <c r="I185" s="4"/>
      <c r="J185" s="14"/>
      <c r="K185" s="4"/>
      <c r="L185" s="30"/>
    </row>
    <row r="186" spans="1:15" x14ac:dyDescent="0.25">
      <c r="A186" s="21">
        <f t="shared" si="5"/>
        <v>109</v>
      </c>
      <c r="B186" s="22"/>
      <c r="C186" s="29"/>
      <c r="D186" s="4"/>
      <c r="E186" s="14"/>
      <c r="F186" s="4"/>
      <c r="G186" s="30"/>
      <c r="H186" s="29"/>
      <c r="I186" s="4"/>
      <c r="J186" s="14"/>
      <c r="K186" s="4"/>
      <c r="L186" s="30"/>
    </row>
    <row r="187" spans="1:15" x14ac:dyDescent="0.25">
      <c r="A187" s="21">
        <f t="shared" si="5"/>
        <v>110</v>
      </c>
      <c r="B187" s="22"/>
      <c r="C187" s="29"/>
      <c r="D187" s="4"/>
      <c r="E187" s="14"/>
      <c r="F187" s="4"/>
      <c r="G187" s="30"/>
      <c r="H187" s="29"/>
      <c r="I187" s="4"/>
      <c r="J187" s="14"/>
      <c r="K187" s="4"/>
      <c r="L187" s="30"/>
    </row>
    <row r="188" spans="1:15" x14ac:dyDescent="0.25">
      <c r="A188" s="21">
        <f t="shared" si="5"/>
        <v>111</v>
      </c>
      <c r="B188" s="22"/>
      <c r="C188" s="29"/>
      <c r="D188" s="4"/>
      <c r="E188" s="14"/>
      <c r="F188" s="4"/>
      <c r="G188" s="30"/>
      <c r="H188" s="29"/>
      <c r="I188" s="4"/>
      <c r="J188" s="14"/>
      <c r="K188" s="4"/>
      <c r="L188" s="30"/>
    </row>
    <row r="189" spans="1:15" x14ac:dyDescent="0.25">
      <c r="A189" s="21">
        <f t="shared" si="5"/>
        <v>112</v>
      </c>
      <c r="B189" s="22"/>
      <c r="C189" s="29"/>
      <c r="D189" s="4"/>
      <c r="E189" s="14"/>
      <c r="F189" s="4"/>
      <c r="G189" s="30"/>
      <c r="H189" s="29"/>
      <c r="I189" s="4"/>
      <c r="J189" s="14"/>
      <c r="K189" s="4"/>
      <c r="L189" s="30"/>
    </row>
    <row r="190" spans="1:15" x14ac:dyDescent="0.25">
      <c r="A190" s="21">
        <f t="shared" si="5"/>
        <v>113</v>
      </c>
      <c r="B190" s="22"/>
      <c r="C190" s="29"/>
      <c r="D190" s="4"/>
      <c r="E190" s="14"/>
      <c r="F190" s="4"/>
      <c r="G190" s="30"/>
      <c r="H190" s="29"/>
      <c r="I190" s="4"/>
      <c r="J190" s="14"/>
      <c r="K190" s="4"/>
      <c r="L190" s="30"/>
    </row>
    <row r="191" spans="1:15" x14ac:dyDescent="0.25">
      <c r="A191" s="21">
        <f t="shared" si="5"/>
        <v>114</v>
      </c>
      <c r="B191" s="22"/>
      <c r="C191" s="29"/>
      <c r="D191" s="4"/>
      <c r="E191" s="14"/>
      <c r="F191" s="4"/>
      <c r="G191" s="30"/>
      <c r="H191" s="29"/>
      <c r="I191" s="4"/>
      <c r="J191" s="14"/>
      <c r="K191" s="4"/>
      <c r="L191" s="30"/>
    </row>
    <row r="192" spans="1:15" x14ac:dyDescent="0.25">
      <c r="A192" s="21">
        <f t="shared" si="5"/>
        <v>115</v>
      </c>
      <c r="B192" s="22"/>
      <c r="C192" s="29"/>
      <c r="D192" s="4"/>
      <c r="E192" s="14"/>
      <c r="F192" s="4"/>
      <c r="G192" s="30"/>
      <c r="H192" s="29"/>
      <c r="I192" s="4"/>
      <c r="J192" s="14"/>
      <c r="K192" s="4"/>
      <c r="L192" s="30"/>
    </row>
    <row r="193" spans="1:15" x14ac:dyDescent="0.25">
      <c r="A193" s="21">
        <f t="shared" si="5"/>
        <v>116</v>
      </c>
      <c r="B193" s="22"/>
      <c r="C193" s="29"/>
      <c r="D193" s="4"/>
      <c r="E193" s="14"/>
      <c r="F193" s="4"/>
      <c r="G193" s="30"/>
      <c r="H193" s="29"/>
      <c r="I193" s="4"/>
      <c r="J193" s="14"/>
      <c r="K193" s="4"/>
      <c r="L193" s="30"/>
    </row>
    <row r="194" spans="1:15" x14ac:dyDescent="0.25">
      <c r="A194" s="21">
        <f t="shared" si="5"/>
        <v>117</v>
      </c>
      <c r="B194" s="22"/>
      <c r="C194" s="29"/>
      <c r="D194" s="4"/>
      <c r="E194" s="14"/>
      <c r="F194" s="4"/>
      <c r="G194" s="30"/>
      <c r="H194" s="29"/>
      <c r="I194" s="4"/>
      <c r="J194" s="14"/>
      <c r="K194" s="4"/>
      <c r="L194" s="30"/>
    </row>
    <row r="195" spans="1:15" x14ac:dyDescent="0.25">
      <c r="A195" s="21">
        <f t="shared" si="5"/>
        <v>118</v>
      </c>
      <c r="B195" s="22"/>
      <c r="C195" s="29"/>
      <c r="D195" s="4"/>
      <c r="E195" s="14"/>
      <c r="F195" s="4"/>
      <c r="G195" s="30"/>
      <c r="H195" s="29"/>
      <c r="I195" s="4"/>
      <c r="J195" s="14"/>
      <c r="K195" s="4"/>
      <c r="L195" s="30"/>
    </row>
    <row r="196" spans="1:15" x14ac:dyDescent="0.25">
      <c r="A196" s="21">
        <f t="shared" si="5"/>
        <v>119</v>
      </c>
      <c r="B196" s="22"/>
      <c r="C196" s="29"/>
      <c r="D196" s="4"/>
      <c r="E196" s="14"/>
      <c r="F196" s="4"/>
      <c r="G196" s="30"/>
      <c r="H196" s="29"/>
      <c r="I196" s="4"/>
      <c r="J196" s="14"/>
      <c r="K196" s="4"/>
      <c r="L196" s="30"/>
    </row>
    <row r="197" spans="1:15" ht="15.75" thickBot="1" x14ac:dyDescent="0.3">
      <c r="A197" s="23">
        <f t="shared" si="5"/>
        <v>120</v>
      </c>
      <c r="B197" s="24"/>
      <c r="C197" s="31"/>
      <c r="D197" s="32"/>
      <c r="E197" s="33"/>
      <c r="F197" s="32"/>
      <c r="G197" s="34"/>
      <c r="H197" s="31"/>
      <c r="I197" s="32"/>
      <c r="J197" s="33"/>
      <c r="K197" s="32"/>
      <c r="L197" s="34"/>
    </row>
    <row r="199" spans="1:15" x14ac:dyDescent="0.25">
      <c r="A199" s="66" t="s">
        <v>8</v>
      </c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</row>
    <row r="200" spans="1:15" ht="15.75" x14ac:dyDescent="0.25">
      <c r="A200" s="56" t="s">
        <v>9</v>
      </c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</row>
    <row r="201" spans="1:15" ht="10.5" customHeight="1" thickBot="1" x14ac:dyDescent="0.3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</row>
    <row r="202" spans="1:15" x14ac:dyDescent="0.25">
      <c r="A202" s="58" t="s">
        <v>10</v>
      </c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60"/>
    </row>
    <row r="203" spans="1:15" x14ac:dyDescent="0.25">
      <c r="A203" s="61" t="s">
        <v>11</v>
      </c>
      <c r="B203" s="62"/>
      <c r="C203" s="63" t="str">
        <f>+C170</f>
        <v>MARKO MARKOVIĆ</v>
      </c>
      <c r="D203" s="64"/>
      <c r="E203" s="64"/>
      <c r="F203" s="64"/>
      <c r="G203" s="64"/>
      <c r="H203" s="64"/>
      <c r="I203" s="64"/>
      <c r="J203" s="64"/>
      <c r="K203" s="64"/>
      <c r="L203" s="65"/>
    </row>
    <row r="204" spans="1:15" x14ac:dyDescent="0.25">
      <c r="A204" s="61" t="s">
        <v>12</v>
      </c>
      <c r="B204" s="62"/>
      <c r="C204" s="63" t="str">
        <f>+C171</f>
        <v>KARLOVAC, VINIČKI PUT 20</v>
      </c>
      <c r="D204" s="64"/>
      <c r="E204" s="64"/>
      <c r="F204" s="64"/>
      <c r="G204" s="64"/>
      <c r="H204" s="64"/>
      <c r="I204" s="64"/>
      <c r="J204" s="64"/>
      <c r="K204" s="64"/>
      <c r="L204" s="65"/>
    </row>
    <row r="205" spans="1:15" ht="15.75" thickBot="1" x14ac:dyDescent="0.3">
      <c r="A205" s="41" t="s">
        <v>13</v>
      </c>
      <c r="B205" s="42"/>
      <c r="C205" s="43" t="str">
        <f>+C172</f>
        <v>91184883380</v>
      </c>
      <c r="D205" s="44"/>
      <c r="E205" s="44"/>
      <c r="F205" s="44"/>
      <c r="G205" s="44"/>
      <c r="H205" s="44"/>
      <c r="I205" s="44"/>
      <c r="J205" s="44"/>
      <c r="K205" s="44"/>
      <c r="L205" s="45"/>
    </row>
    <row r="206" spans="1:15" ht="15.75" thickBot="1" x14ac:dyDescent="0.3">
      <c r="A206" s="46" t="s">
        <v>14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8"/>
    </row>
    <row r="207" spans="1:15" s="1" customFormat="1" x14ac:dyDescent="0.25">
      <c r="A207" s="49" t="s">
        <v>0</v>
      </c>
      <c r="B207" s="51" t="s">
        <v>1</v>
      </c>
      <c r="C207" s="53" t="s">
        <v>6</v>
      </c>
      <c r="D207" s="54"/>
      <c r="E207" s="54"/>
      <c r="F207" s="54"/>
      <c r="G207" s="55"/>
      <c r="H207" s="53" t="s">
        <v>7</v>
      </c>
      <c r="I207" s="54"/>
      <c r="J207" s="54"/>
      <c r="K207" s="54"/>
      <c r="L207" s="55"/>
      <c r="M207" s="2"/>
      <c r="N207" s="3"/>
      <c r="O207" s="3"/>
    </row>
    <row r="208" spans="1:15" s="1" customFormat="1" x14ac:dyDescent="0.25">
      <c r="A208" s="50"/>
      <c r="B208" s="52"/>
      <c r="C208" s="38" t="s">
        <v>2</v>
      </c>
      <c r="D208" s="39" t="s">
        <v>3</v>
      </c>
      <c r="E208" s="40" t="s">
        <v>4</v>
      </c>
      <c r="F208" s="36" t="s">
        <v>5</v>
      </c>
      <c r="G208" s="37"/>
      <c r="H208" s="38" t="s">
        <v>2</v>
      </c>
      <c r="I208" s="39" t="s">
        <v>3</v>
      </c>
      <c r="J208" s="40" t="s">
        <v>4</v>
      </c>
      <c r="K208" s="36" t="s">
        <v>5</v>
      </c>
      <c r="L208" s="37"/>
      <c r="M208" s="2"/>
      <c r="N208" s="3"/>
      <c r="O208" s="3"/>
    </row>
    <row r="209" spans="1:15" s="1" customFormat="1" x14ac:dyDescent="0.25">
      <c r="A209" s="50"/>
      <c r="B209" s="52"/>
      <c r="C209" s="38"/>
      <c r="D209" s="39"/>
      <c r="E209" s="40"/>
      <c r="F209" s="4" t="s">
        <v>3</v>
      </c>
      <c r="G209" s="17" t="s">
        <v>4</v>
      </c>
      <c r="H209" s="38"/>
      <c r="I209" s="39"/>
      <c r="J209" s="40"/>
      <c r="K209" s="4" t="s">
        <v>3</v>
      </c>
      <c r="L209" s="17" t="s">
        <v>4</v>
      </c>
      <c r="M209" s="2"/>
      <c r="N209" s="3"/>
      <c r="O209" s="3"/>
    </row>
    <row r="210" spans="1:15" s="13" customFormat="1" ht="9.75" thickBot="1" x14ac:dyDescent="0.2">
      <c r="A210" s="15">
        <v>1</v>
      </c>
      <c r="B210" s="16" t="s">
        <v>15</v>
      </c>
      <c r="C210" s="15" t="s">
        <v>16</v>
      </c>
      <c r="D210" s="18">
        <v>4</v>
      </c>
      <c r="E210" s="18">
        <v>5</v>
      </c>
      <c r="F210" s="18">
        <v>6</v>
      </c>
      <c r="G210" s="16">
        <v>7</v>
      </c>
      <c r="H210" s="15" t="s">
        <v>17</v>
      </c>
      <c r="I210" s="18">
        <v>9</v>
      </c>
      <c r="J210" s="18">
        <v>10</v>
      </c>
      <c r="K210" s="18">
        <v>11</v>
      </c>
      <c r="L210" s="16">
        <v>12</v>
      </c>
      <c r="M210" s="12"/>
      <c r="N210" s="12"/>
      <c r="O210" s="12"/>
    </row>
    <row r="211" spans="1:15" x14ac:dyDescent="0.25">
      <c r="A211" s="19">
        <f>+A197+1</f>
        <v>121</v>
      </c>
      <c r="B211" s="20"/>
      <c r="C211" s="25"/>
      <c r="D211" s="26"/>
      <c r="E211" s="27"/>
      <c r="F211" s="26"/>
      <c r="G211" s="28"/>
      <c r="H211" s="25"/>
      <c r="I211" s="26"/>
      <c r="J211" s="27"/>
      <c r="K211" s="26"/>
      <c r="L211" s="28"/>
    </row>
    <row r="212" spans="1:15" x14ac:dyDescent="0.25">
      <c r="A212" s="21">
        <f>+A211+1</f>
        <v>122</v>
      </c>
      <c r="B212" s="22"/>
      <c r="C212" s="29"/>
      <c r="D212" s="4"/>
      <c r="E212" s="14"/>
      <c r="F212" s="4"/>
      <c r="G212" s="30"/>
      <c r="H212" s="29"/>
      <c r="I212" s="4"/>
      <c r="J212" s="14"/>
      <c r="K212" s="4"/>
      <c r="L212" s="30"/>
    </row>
    <row r="213" spans="1:15" x14ac:dyDescent="0.25">
      <c r="A213" s="21">
        <f t="shared" ref="A213:A230" si="6">+A212+1</f>
        <v>123</v>
      </c>
      <c r="B213" s="22"/>
      <c r="C213" s="29"/>
      <c r="D213" s="4"/>
      <c r="E213" s="14"/>
      <c r="F213" s="4"/>
      <c r="G213" s="30"/>
      <c r="H213" s="29"/>
      <c r="I213" s="4"/>
      <c r="J213" s="14"/>
      <c r="K213" s="4"/>
      <c r="L213" s="30"/>
    </row>
    <row r="214" spans="1:15" x14ac:dyDescent="0.25">
      <c r="A214" s="21">
        <f t="shared" si="6"/>
        <v>124</v>
      </c>
      <c r="B214" s="22"/>
      <c r="C214" s="29"/>
      <c r="D214" s="4"/>
      <c r="E214" s="14"/>
      <c r="F214" s="4"/>
      <c r="G214" s="30"/>
      <c r="H214" s="29"/>
      <c r="I214" s="4"/>
      <c r="J214" s="14"/>
      <c r="K214" s="4"/>
      <c r="L214" s="30"/>
    </row>
    <row r="215" spans="1:15" x14ac:dyDescent="0.25">
      <c r="A215" s="21">
        <f t="shared" si="6"/>
        <v>125</v>
      </c>
      <c r="B215" s="22"/>
      <c r="C215" s="29"/>
      <c r="D215" s="4"/>
      <c r="E215" s="14"/>
      <c r="F215" s="4"/>
      <c r="G215" s="30"/>
      <c r="H215" s="29"/>
      <c r="I215" s="4"/>
      <c r="J215" s="14"/>
      <c r="K215" s="4"/>
      <c r="L215" s="30"/>
    </row>
    <row r="216" spans="1:15" x14ac:dyDescent="0.25">
      <c r="A216" s="21">
        <f t="shared" si="6"/>
        <v>126</v>
      </c>
      <c r="B216" s="22"/>
      <c r="C216" s="29"/>
      <c r="D216" s="4"/>
      <c r="E216" s="14"/>
      <c r="F216" s="4"/>
      <c r="G216" s="30"/>
      <c r="H216" s="29"/>
      <c r="I216" s="4"/>
      <c r="J216" s="14"/>
      <c r="K216" s="4"/>
      <c r="L216" s="30"/>
    </row>
    <row r="217" spans="1:15" x14ac:dyDescent="0.25">
      <c r="A217" s="21">
        <f t="shared" si="6"/>
        <v>127</v>
      </c>
      <c r="B217" s="22"/>
      <c r="C217" s="29"/>
      <c r="D217" s="4"/>
      <c r="E217" s="14"/>
      <c r="F217" s="4"/>
      <c r="G217" s="30"/>
      <c r="H217" s="29"/>
      <c r="I217" s="4"/>
      <c r="J217" s="14"/>
      <c r="K217" s="4"/>
      <c r="L217" s="30"/>
    </row>
    <row r="218" spans="1:15" x14ac:dyDescent="0.25">
      <c r="A218" s="21">
        <f t="shared" si="6"/>
        <v>128</v>
      </c>
      <c r="B218" s="22"/>
      <c r="C218" s="29"/>
      <c r="D218" s="4"/>
      <c r="E218" s="14"/>
      <c r="F218" s="4"/>
      <c r="G218" s="30"/>
      <c r="H218" s="29"/>
      <c r="I218" s="4"/>
      <c r="J218" s="14"/>
      <c r="K218" s="4"/>
      <c r="L218" s="30"/>
    </row>
    <row r="219" spans="1:15" x14ac:dyDescent="0.25">
      <c r="A219" s="21">
        <f t="shared" si="6"/>
        <v>129</v>
      </c>
      <c r="B219" s="22"/>
      <c r="C219" s="29"/>
      <c r="D219" s="4"/>
      <c r="E219" s="14"/>
      <c r="F219" s="4"/>
      <c r="G219" s="30"/>
      <c r="H219" s="29"/>
      <c r="I219" s="4"/>
      <c r="J219" s="14"/>
      <c r="K219" s="4"/>
      <c r="L219" s="30"/>
    </row>
    <row r="220" spans="1:15" x14ac:dyDescent="0.25">
      <c r="A220" s="21">
        <f t="shared" si="6"/>
        <v>130</v>
      </c>
      <c r="B220" s="22"/>
      <c r="C220" s="29"/>
      <c r="D220" s="4"/>
      <c r="E220" s="14"/>
      <c r="F220" s="4"/>
      <c r="G220" s="30"/>
      <c r="H220" s="29"/>
      <c r="I220" s="4"/>
      <c r="J220" s="14"/>
      <c r="K220" s="4"/>
      <c r="L220" s="30"/>
    </row>
    <row r="221" spans="1:15" x14ac:dyDescent="0.25">
      <c r="A221" s="21">
        <f t="shared" si="6"/>
        <v>131</v>
      </c>
      <c r="B221" s="22"/>
      <c r="C221" s="29"/>
      <c r="D221" s="4"/>
      <c r="E221" s="14"/>
      <c r="F221" s="4"/>
      <c r="G221" s="30"/>
      <c r="H221" s="29"/>
      <c r="I221" s="4"/>
      <c r="J221" s="14"/>
      <c r="K221" s="4"/>
      <c r="L221" s="30"/>
    </row>
    <row r="222" spans="1:15" x14ac:dyDescent="0.25">
      <c r="A222" s="21">
        <f t="shared" si="6"/>
        <v>132</v>
      </c>
      <c r="B222" s="22"/>
      <c r="C222" s="29"/>
      <c r="D222" s="4"/>
      <c r="E222" s="14"/>
      <c r="F222" s="4"/>
      <c r="G222" s="30"/>
      <c r="H222" s="29"/>
      <c r="I222" s="4"/>
      <c r="J222" s="14"/>
      <c r="K222" s="4"/>
      <c r="L222" s="30"/>
    </row>
    <row r="223" spans="1:15" x14ac:dyDescent="0.25">
      <c r="A223" s="21">
        <f t="shared" si="6"/>
        <v>133</v>
      </c>
      <c r="B223" s="22"/>
      <c r="C223" s="29"/>
      <c r="D223" s="4"/>
      <c r="E223" s="14"/>
      <c r="F223" s="4"/>
      <c r="G223" s="30"/>
      <c r="H223" s="29"/>
      <c r="I223" s="4"/>
      <c r="J223" s="14"/>
      <c r="K223" s="4"/>
      <c r="L223" s="30"/>
    </row>
    <row r="224" spans="1:15" x14ac:dyDescent="0.25">
      <c r="A224" s="21">
        <f t="shared" si="6"/>
        <v>134</v>
      </c>
      <c r="B224" s="22"/>
      <c r="C224" s="29"/>
      <c r="D224" s="4"/>
      <c r="E224" s="14"/>
      <c r="F224" s="4"/>
      <c r="G224" s="30"/>
      <c r="H224" s="29"/>
      <c r="I224" s="4"/>
      <c r="J224" s="14"/>
      <c r="K224" s="4"/>
      <c r="L224" s="30"/>
    </row>
    <row r="225" spans="1:15" x14ac:dyDescent="0.25">
      <c r="A225" s="21">
        <f t="shared" si="6"/>
        <v>135</v>
      </c>
      <c r="B225" s="22"/>
      <c r="C225" s="29"/>
      <c r="D225" s="4"/>
      <c r="E225" s="14"/>
      <c r="F225" s="4"/>
      <c r="G225" s="30"/>
      <c r="H225" s="29"/>
      <c r="I225" s="4"/>
      <c r="J225" s="14"/>
      <c r="K225" s="4"/>
      <c r="L225" s="30"/>
    </row>
    <row r="226" spans="1:15" x14ac:dyDescent="0.25">
      <c r="A226" s="21">
        <f t="shared" si="6"/>
        <v>136</v>
      </c>
      <c r="B226" s="22"/>
      <c r="C226" s="29"/>
      <c r="D226" s="4"/>
      <c r="E226" s="14"/>
      <c r="F226" s="4"/>
      <c r="G226" s="30"/>
      <c r="H226" s="29"/>
      <c r="I226" s="4"/>
      <c r="J226" s="14"/>
      <c r="K226" s="4"/>
      <c r="L226" s="30"/>
    </row>
    <row r="227" spans="1:15" x14ac:dyDescent="0.25">
      <c r="A227" s="21">
        <f t="shared" si="6"/>
        <v>137</v>
      </c>
      <c r="B227" s="22"/>
      <c r="C227" s="29"/>
      <c r="D227" s="4"/>
      <c r="E227" s="14"/>
      <c r="F227" s="4"/>
      <c r="G227" s="30"/>
      <c r="H227" s="29"/>
      <c r="I227" s="4"/>
      <c r="J227" s="14"/>
      <c r="K227" s="4"/>
      <c r="L227" s="30"/>
    </row>
    <row r="228" spans="1:15" x14ac:dyDescent="0.25">
      <c r="A228" s="21">
        <f t="shared" si="6"/>
        <v>138</v>
      </c>
      <c r="B228" s="22"/>
      <c r="C228" s="29"/>
      <c r="D228" s="4"/>
      <c r="E228" s="14"/>
      <c r="F228" s="4"/>
      <c r="G228" s="30"/>
      <c r="H228" s="29"/>
      <c r="I228" s="4"/>
      <c r="J228" s="14"/>
      <c r="K228" s="4"/>
      <c r="L228" s="30"/>
    </row>
    <row r="229" spans="1:15" x14ac:dyDescent="0.25">
      <c r="A229" s="21">
        <f t="shared" si="6"/>
        <v>139</v>
      </c>
      <c r="B229" s="22"/>
      <c r="C229" s="29"/>
      <c r="D229" s="4"/>
      <c r="E229" s="14"/>
      <c r="F229" s="4"/>
      <c r="G229" s="30"/>
      <c r="H229" s="29"/>
      <c r="I229" s="4"/>
      <c r="J229" s="14"/>
      <c r="K229" s="4"/>
      <c r="L229" s="30"/>
    </row>
    <row r="230" spans="1:15" ht="15.75" thickBot="1" x14ac:dyDescent="0.3">
      <c r="A230" s="23">
        <f t="shared" si="6"/>
        <v>140</v>
      </c>
      <c r="B230" s="24"/>
      <c r="C230" s="31"/>
      <c r="D230" s="32"/>
      <c r="E230" s="33"/>
      <c r="F230" s="32"/>
      <c r="G230" s="34"/>
      <c r="H230" s="31"/>
      <c r="I230" s="32"/>
      <c r="J230" s="33"/>
      <c r="K230" s="32"/>
      <c r="L230" s="34"/>
    </row>
    <row r="232" spans="1:15" x14ac:dyDescent="0.25">
      <c r="A232" s="66" t="s">
        <v>8</v>
      </c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</row>
    <row r="233" spans="1:15" ht="15.75" x14ac:dyDescent="0.25">
      <c r="A233" s="56" t="s">
        <v>9</v>
      </c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</row>
    <row r="234" spans="1:15" ht="10.5" customHeight="1" thickBot="1" x14ac:dyDescent="0.3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</row>
    <row r="235" spans="1:15" x14ac:dyDescent="0.25">
      <c r="A235" s="58" t="s">
        <v>10</v>
      </c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60"/>
    </row>
    <row r="236" spans="1:15" x14ac:dyDescent="0.25">
      <c r="A236" s="61" t="s">
        <v>11</v>
      </c>
      <c r="B236" s="62"/>
      <c r="C236" s="63" t="str">
        <f>+C203</f>
        <v>MARKO MARKOVIĆ</v>
      </c>
      <c r="D236" s="64"/>
      <c r="E236" s="64"/>
      <c r="F236" s="64"/>
      <c r="G236" s="64"/>
      <c r="H236" s="64"/>
      <c r="I236" s="64"/>
      <c r="J236" s="64"/>
      <c r="K236" s="64"/>
      <c r="L236" s="65"/>
    </row>
    <row r="237" spans="1:15" x14ac:dyDescent="0.25">
      <c r="A237" s="61" t="s">
        <v>12</v>
      </c>
      <c r="B237" s="62"/>
      <c r="C237" s="63" t="str">
        <f>+C204</f>
        <v>KARLOVAC, VINIČKI PUT 20</v>
      </c>
      <c r="D237" s="64"/>
      <c r="E237" s="64"/>
      <c r="F237" s="64"/>
      <c r="G237" s="64"/>
      <c r="H237" s="64"/>
      <c r="I237" s="64"/>
      <c r="J237" s="64"/>
      <c r="K237" s="64"/>
      <c r="L237" s="65"/>
    </row>
    <row r="238" spans="1:15" ht="15.75" thickBot="1" x14ac:dyDescent="0.3">
      <c r="A238" s="41" t="s">
        <v>13</v>
      </c>
      <c r="B238" s="42"/>
      <c r="C238" s="43" t="str">
        <f>+C205</f>
        <v>91184883380</v>
      </c>
      <c r="D238" s="44"/>
      <c r="E238" s="44"/>
      <c r="F238" s="44"/>
      <c r="G238" s="44"/>
      <c r="H238" s="44"/>
      <c r="I238" s="44"/>
      <c r="J238" s="44"/>
      <c r="K238" s="44"/>
      <c r="L238" s="45"/>
    </row>
    <row r="239" spans="1:15" ht="15.75" thickBot="1" x14ac:dyDescent="0.3">
      <c r="A239" s="46" t="s">
        <v>14</v>
      </c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8"/>
    </row>
    <row r="240" spans="1:15" s="1" customFormat="1" x14ac:dyDescent="0.25">
      <c r="A240" s="49" t="s">
        <v>0</v>
      </c>
      <c r="B240" s="51" t="s">
        <v>1</v>
      </c>
      <c r="C240" s="53" t="s">
        <v>6</v>
      </c>
      <c r="D240" s="54"/>
      <c r="E240" s="54"/>
      <c r="F240" s="54"/>
      <c r="G240" s="55"/>
      <c r="H240" s="53" t="s">
        <v>7</v>
      </c>
      <c r="I240" s="54"/>
      <c r="J240" s="54"/>
      <c r="K240" s="54"/>
      <c r="L240" s="55"/>
      <c r="M240" s="2"/>
      <c r="N240" s="3"/>
      <c r="O240" s="3"/>
    </row>
    <row r="241" spans="1:15" s="1" customFormat="1" x14ac:dyDescent="0.25">
      <c r="A241" s="50"/>
      <c r="B241" s="52"/>
      <c r="C241" s="38" t="s">
        <v>2</v>
      </c>
      <c r="D241" s="39" t="s">
        <v>3</v>
      </c>
      <c r="E241" s="40" t="s">
        <v>4</v>
      </c>
      <c r="F241" s="36" t="s">
        <v>5</v>
      </c>
      <c r="G241" s="37"/>
      <c r="H241" s="38" t="s">
        <v>2</v>
      </c>
      <c r="I241" s="39" t="s">
        <v>3</v>
      </c>
      <c r="J241" s="40" t="s">
        <v>4</v>
      </c>
      <c r="K241" s="36" t="s">
        <v>5</v>
      </c>
      <c r="L241" s="37"/>
      <c r="M241" s="2"/>
      <c r="N241" s="3"/>
      <c r="O241" s="3"/>
    </row>
    <row r="242" spans="1:15" s="1" customFormat="1" x14ac:dyDescent="0.25">
      <c r="A242" s="50"/>
      <c r="B242" s="52"/>
      <c r="C242" s="38"/>
      <c r="D242" s="39"/>
      <c r="E242" s="40"/>
      <c r="F242" s="4" t="s">
        <v>3</v>
      </c>
      <c r="G242" s="17" t="s">
        <v>4</v>
      </c>
      <c r="H242" s="38"/>
      <c r="I242" s="39"/>
      <c r="J242" s="40"/>
      <c r="K242" s="4" t="s">
        <v>3</v>
      </c>
      <c r="L242" s="17" t="s">
        <v>4</v>
      </c>
      <c r="M242" s="2"/>
      <c r="N242" s="3"/>
      <c r="O242" s="3"/>
    </row>
    <row r="243" spans="1:15" s="13" customFormat="1" ht="9.75" thickBot="1" x14ac:dyDescent="0.2">
      <c r="A243" s="15">
        <v>1</v>
      </c>
      <c r="B243" s="16" t="s">
        <v>15</v>
      </c>
      <c r="C243" s="15" t="s">
        <v>16</v>
      </c>
      <c r="D243" s="18">
        <v>4</v>
      </c>
      <c r="E243" s="18">
        <v>5</v>
      </c>
      <c r="F243" s="18">
        <v>6</v>
      </c>
      <c r="G243" s="16">
        <v>7</v>
      </c>
      <c r="H243" s="15" t="s">
        <v>17</v>
      </c>
      <c r="I243" s="18">
        <v>9</v>
      </c>
      <c r="J243" s="18">
        <v>10</v>
      </c>
      <c r="K243" s="18">
        <v>11</v>
      </c>
      <c r="L243" s="16">
        <v>12</v>
      </c>
      <c r="M243" s="12"/>
      <c r="N243" s="12"/>
      <c r="O243" s="12"/>
    </row>
    <row r="244" spans="1:15" x14ac:dyDescent="0.25">
      <c r="A244" s="19">
        <f>+A230+1</f>
        <v>141</v>
      </c>
      <c r="B244" s="20"/>
      <c r="C244" s="25"/>
      <c r="D244" s="26"/>
      <c r="E244" s="27"/>
      <c r="F244" s="26"/>
      <c r="G244" s="28"/>
      <c r="H244" s="25"/>
      <c r="I244" s="26"/>
      <c r="J244" s="27"/>
      <c r="K244" s="26"/>
      <c r="L244" s="28"/>
    </row>
    <row r="245" spans="1:15" x14ac:dyDescent="0.25">
      <c r="A245" s="21">
        <f>+A244+1</f>
        <v>142</v>
      </c>
      <c r="B245" s="22"/>
      <c r="C245" s="29"/>
      <c r="D245" s="4"/>
      <c r="E245" s="14"/>
      <c r="F245" s="4"/>
      <c r="G245" s="30"/>
      <c r="H245" s="29"/>
      <c r="I245" s="4"/>
      <c r="J245" s="14"/>
      <c r="K245" s="4"/>
      <c r="L245" s="30"/>
    </row>
    <row r="246" spans="1:15" x14ac:dyDescent="0.25">
      <c r="A246" s="21">
        <f t="shared" ref="A246:A263" si="7">+A245+1</f>
        <v>143</v>
      </c>
      <c r="B246" s="22"/>
      <c r="C246" s="29"/>
      <c r="D246" s="4"/>
      <c r="E246" s="14"/>
      <c r="F246" s="4"/>
      <c r="G246" s="30"/>
      <c r="H246" s="29"/>
      <c r="I246" s="4"/>
      <c r="J246" s="14"/>
      <c r="K246" s="4"/>
      <c r="L246" s="30"/>
    </row>
    <row r="247" spans="1:15" x14ac:dyDescent="0.25">
      <c r="A247" s="21">
        <f t="shared" si="7"/>
        <v>144</v>
      </c>
      <c r="B247" s="22"/>
      <c r="C247" s="29"/>
      <c r="D247" s="4"/>
      <c r="E247" s="14"/>
      <c r="F247" s="4"/>
      <c r="G247" s="30"/>
      <c r="H247" s="29"/>
      <c r="I247" s="4"/>
      <c r="J247" s="14"/>
      <c r="K247" s="4"/>
      <c r="L247" s="30"/>
    </row>
    <row r="248" spans="1:15" x14ac:dyDescent="0.25">
      <c r="A248" s="21">
        <f t="shared" si="7"/>
        <v>145</v>
      </c>
      <c r="B248" s="22"/>
      <c r="C248" s="29"/>
      <c r="D248" s="4"/>
      <c r="E248" s="14"/>
      <c r="F248" s="4"/>
      <c r="G248" s="30"/>
      <c r="H248" s="29"/>
      <c r="I248" s="4"/>
      <c r="J248" s="14"/>
      <c r="K248" s="4"/>
      <c r="L248" s="30"/>
    </row>
    <row r="249" spans="1:15" x14ac:dyDescent="0.25">
      <c r="A249" s="21">
        <f t="shared" si="7"/>
        <v>146</v>
      </c>
      <c r="B249" s="22"/>
      <c r="C249" s="29"/>
      <c r="D249" s="4"/>
      <c r="E249" s="14"/>
      <c r="F249" s="4"/>
      <c r="G249" s="30"/>
      <c r="H249" s="29"/>
      <c r="I249" s="4"/>
      <c r="J249" s="14"/>
      <c r="K249" s="4"/>
      <c r="L249" s="30"/>
    </row>
    <row r="250" spans="1:15" x14ac:dyDescent="0.25">
      <c r="A250" s="21">
        <f t="shared" si="7"/>
        <v>147</v>
      </c>
      <c r="B250" s="22"/>
      <c r="C250" s="29"/>
      <c r="D250" s="4"/>
      <c r="E250" s="14"/>
      <c r="F250" s="4"/>
      <c r="G250" s="30"/>
      <c r="H250" s="29"/>
      <c r="I250" s="4"/>
      <c r="J250" s="14"/>
      <c r="K250" s="4"/>
      <c r="L250" s="30"/>
    </row>
    <row r="251" spans="1:15" x14ac:dyDescent="0.25">
      <c r="A251" s="21">
        <f t="shared" si="7"/>
        <v>148</v>
      </c>
      <c r="B251" s="22"/>
      <c r="C251" s="29"/>
      <c r="D251" s="4"/>
      <c r="E251" s="14"/>
      <c r="F251" s="4"/>
      <c r="G251" s="30"/>
      <c r="H251" s="29"/>
      <c r="I251" s="4"/>
      <c r="J251" s="14"/>
      <c r="K251" s="4"/>
      <c r="L251" s="30"/>
    </row>
    <row r="252" spans="1:15" x14ac:dyDescent="0.25">
      <c r="A252" s="21">
        <f t="shared" si="7"/>
        <v>149</v>
      </c>
      <c r="B252" s="22"/>
      <c r="C252" s="29"/>
      <c r="D252" s="4"/>
      <c r="E252" s="14"/>
      <c r="F252" s="4"/>
      <c r="G252" s="30"/>
      <c r="H252" s="29"/>
      <c r="I252" s="4"/>
      <c r="J252" s="14"/>
      <c r="K252" s="4"/>
      <c r="L252" s="30"/>
    </row>
    <row r="253" spans="1:15" x14ac:dyDescent="0.25">
      <c r="A253" s="21">
        <f t="shared" si="7"/>
        <v>150</v>
      </c>
      <c r="B253" s="22"/>
      <c r="C253" s="29"/>
      <c r="D253" s="4"/>
      <c r="E253" s="14"/>
      <c r="F253" s="4"/>
      <c r="G253" s="30"/>
      <c r="H253" s="29"/>
      <c r="I253" s="4"/>
      <c r="J253" s="14"/>
      <c r="K253" s="4"/>
      <c r="L253" s="30"/>
    </row>
    <row r="254" spans="1:15" x14ac:dyDescent="0.25">
      <c r="A254" s="21">
        <f t="shared" si="7"/>
        <v>151</v>
      </c>
      <c r="B254" s="22"/>
      <c r="C254" s="29"/>
      <c r="D254" s="4"/>
      <c r="E254" s="14"/>
      <c r="F254" s="4"/>
      <c r="G254" s="30"/>
      <c r="H254" s="29"/>
      <c r="I254" s="4"/>
      <c r="J254" s="14"/>
      <c r="K254" s="4"/>
      <c r="L254" s="30"/>
    </row>
    <row r="255" spans="1:15" x14ac:dyDescent="0.25">
      <c r="A255" s="21">
        <f t="shared" si="7"/>
        <v>152</v>
      </c>
      <c r="B255" s="22"/>
      <c r="C255" s="29"/>
      <c r="D255" s="4"/>
      <c r="E255" s="14"/>
      <c r="F255" s="4"/>
      <c r="G255" s="30"/>
      <c r="H255" s="29"/>
      <c r="I255" s="4"/>
      <c r="J255" s="14"/>
      <c r="K255" s="4"/>
      <c r="L255" s="30"/>
    </row>
    <row r="256" spans="1:15" x14ac:dyDescent="0.25">
      <c r="A256" s="21">
        <f t="shared" si="7"/>
        <v>153</v>
      </c>
      <c r="B256" s="22"/>
      <c r="C256" s="29"/>
      <c r="D256" s="4"/>
      <c r="E256" s="14"/>
      <c r="F256" s="4"/>
      <c r="G256" s="30"/>
      <c r="H256" s="29"/>
      <c r="I256" s="4"/>
      <c r="J256" s="14"/>
      <c r="K256" s="4"/>
      <c r="L256" s="30"/>
    </row>
    <row r="257" spans="1:12" x14ac:dyDescent="0.25">
      <c r="A257" s="21">
        <f t="shared" si="7"/>
        <v>154</v>
      </c>
      <c r="B257" s="22"/>
      <c r="C257" s="29"/>
      <c r="D257" s="4"/>
      <c r="E257" s="14"/>
      <c r="F257" s="4"/>
      <c r="G257" s="30"/>
      <c r="H257" s="29"/>
      <c r="I257" s="4"/>
      <c r="J257" s="14"/>
      <c r="K257" s="4"/>
      <c r="L257" s="30"/>
    </row>
    <row r="258" spans="1:12" x14ac:dyDescent="0.25">
      <c r="A258" s="21">
        <f t="shared" si="7"/>
        <v>155</v>
      </c>
      <c r="B258" s="22"/>
      <c r="C258" s="29"/>
      <c r="D258" s="4"/>
      <c r="E258" s="14"/>
      <c r="F258" s="4"/>
      <c r="G258" s="30"/>
      <c r="H258" s="29"/>
      <c r="I258" s="4"/>
      <c r="J258" s="14"/>
      <c r="K258" s="4"/>
      <c r="L258" s="30"/>
    </row>
    <row r="259" spans="1:12" x14ac:dyDescent="0.25">
      <c r="A259" s="21">
        <f t="shared" si="7"/>
        <v>156</v>
      </c>
      <c r="B259" s="22"/>
      <c r="C259" s="29"/>
      <c r="D259" s="4"/>
      <c r="E259" s="14"/>
      <c r="F259" s="4"/>
      <c r="G259" s="30"/>
      <c r="H259" s="29"/>
      <c r="I259" s="4"/>
      <c r="J259" s="14"/>
      <c r="K259" s="4"/>
      <c r="L259" s="30"/>
    </row>
    <row r="260" spans="1:12" x14ac:dyDescent="0.25">
      <c r="A260" s="21">
        <f t="shared" si="7"/>
        <v>157</v>
      </c>
      <c r="B260" s="22"/>
      <c r="C260" s="29"/>
      <c r="D260" s="4"/>
      <c r="E260" s="14"/>
      <c r="F260" s="4"/>
      <c r="G260" s="30"/>
      <c r="H260" s="29"/>
      <c r="I260" s="4"/>
      <c r="J260" s="14"/>
      <c r="K260" s="4"/>
      <c r="L260" s="30"/>
    </row>
    <row r="261" spans="1:12" x14ac:dyDescent="0.25">
      <c r="A261" s="21">
        <f t="shared" si="7"/>
        <v>158</v>
      </c>
      <c r="B261" s="22"/>
      <c r="C261" s="29"/>
      <c r="D261" s="4"/>
      <c r="E261" s="14"/>
      <c r="F261" s="4"/>
      <c r="G261" s="30"/>
      <c r="H261" s="29"/>
      <c r="I261" s="4"/>
      <c r="J261" s="14"/>
      <c r="K261" s="4"/>
      <c r="L261" s="30"/>
    </row>
    <row r="262" spans="1:12" x14ac:dyDescent="0.25">
      <c r="A262" s="21">
        <f t="shared" si="7"/>
        <v>159</v>
      </c>
      <c r="B262" s="22"/>
      <c r="C262" s="29"/>
      <c r="D262" s="4"/>
      <c r="E262" s="14"/>
      <c r="F262" s="4"/>
      <c r="G262" s="30"/>
      <c r="H262" s="29"/>
      <c r="I262" s="4"/>
      <c r="J262" s="14"/>
      <c r="K262" s="4"/>
      <c r="L262" s="30"/>
    </row>
    <row r="263" spans="1:12" ht="15.75" thickBot="1" x14ac:dyDescent="0.3">
      <c r="A263" s="23">
        <f t="shared" si="7"/>
        <v>160</v>
      </c>
      <c r="B263" s="24"/>
      <c r="C263" s="31"/>
      <c r="D263" s="32"/>
      <c r="E263" s="33"/>
      <c r="F263" s="32"/>
      <c r="G263" s="34"/>
      <c r="H263" s="31"/>
      <c r="I263" s="32"/>
      <c r="J263" s="33"/>
      <c r="K263" s="32"/>
      <c r="L263" s="34"/>
    </row>
  </sheetData>
  <mergeCells count="184">
    <mergeCell ref="A1:L1"/>
    <mergeCell ref="A34:L34"/>
    <mergeCell ref="A35:L35"/>
    <mergeCell ref="B9:B11"/>
    <mergeCell ref="A9:A11"/>
    <mergeCell ref="A2:L2"/>
    <mergeCell ref="A4:L4"/>
    <mergeCell ref="A5:B5"/>
    <mergeCell ref="A6:B6"/>
    <mergeCell ref="A7:B7"/>
    <mergeCell ref="C5:L5"/>
    <mergeCell ref="C6:L6"/>
    <mergeCell ref="F10:G10"/>
    <mergeCell ref="E10:E11"/>
    <mergeCell ref="D10:D11"/>
    <mergeCell ref="C10:C11"/>
    <mergeCell ref="C9:G9"/>
    <mergeCell ref="H9:L9"/>
    <mergeCell ref="H10:H11"/>
    <mergeCell ref="I10:I11"/>
    <mergeCell ref="J10:J11"/>
    <mergeCell ref="K10:L10"/>
    <mergeCell ref="A36:L36"/>
    <mergeCell ref="A37:L37"/>
    <mergeCell ref="A38:B38"/>
    <mergeCell ref="C38:L38"/>
    <mergeCell ref="A39:B39"/>
    <mergeCell ref="C39:L39"/>
    <mergeCell ref="C7:L7"/>
    <mergeCell ref="A8:L8"/>
    <mergeCell ref="A3:L3"/>
    <mergeCell ref="A40:B40"/>
    <mergeCell ref="C40:L40"/>
    <mergeCell ref="A41:L41"/>
    <mergeCell ref="A42:A44"/>
    <mergeCell ref="B42:B44"/>
    <mergeCell ref="C42:G42"/>
    <mergeCell ref="H42:L42"/>
    <mergeCell ref="C43:C44"/>
    <mergeCell ref="D43:D44"/>
    <mergeCell ref="E43:E44"/>
    <mergeCell ref="A68:L68"/>
    <mergeCell ref="A69:L69"/>
    <mergeCell ref="A70:L70"/>
    <mergeCell ref="A71:B71"/>
    <mergeCell ref="C71:L71"/>
    <mergeCell ref="A72:B72"/>
    <mergeCell ref="C72:L72"/>
    <mergeCell ref="F43:G43"/>
    <mergeCell ref="H43:H44"/>
    <mergeCell ref="I43:I44"/>
    <mergeCell ref="J43:J44"/>
    <mergeCell ref="K43:L43"/>
    <mergeCell ref="A67:L67"/>
    <mergeCell ref="A73:B73"/>
    <mergeCell ref="C73:L73"/>
    <mergeCell ref="A74:L74"/>
    <mergeCell ref="A75:A77"/>
    <mergeCell ref="B75:B77"/>
    <mergeCell ref="C75:G75"/>
    <mergeCell ref="H75:L75"/>
    <mergeCell ref="C76:C77"/>
    <mergeCell ref="D76:D77"/>
    <mergeCell ref="E76:E77"/>
    <mergeCell ref="A101:L101"/>
    <mergeCell ref="A102:L102"/>
    <mergeCell ref="A103:L103"/>
    <mergeCell ref="A104:B104"/>
    <mergeCell ref="C104:L104"/>
    <mergeCell ref="A105:B105"/>
    <mergeCell ref="C105:L105"/>
    <mergeCell ref="F76:G76"/>
    <mergeCell ref="H76:H77"/>
    <mergeCell ref="I76:I77"/>
    <mergeCell ref="J76:J77"/>
    <mergeCell ref="K76:L76"/>
    <mergeCell ref="A100:L100"/>
    <mergeCell ref="A106:B106"/>
    <mergeCell ref="C106:L106"/>
    <mergeCell ref="A107:L107"/>
    <mergeCell ref="A108:A110"/>
    <mergeCell ref="B108:B110"/>
    <mergeCell ref="C108:G108"/>
    <mergeCell ref="H108:L108"/>
    <mergeCell ref="C109:C110"/>
    <mergeCell ref="D109:D110"/>
    <mergeCell ref="E109:E110"/>
    <mergeCell ref="A134:L134"/>
    <mergeCell ref="A135:L135"/>
    <mergeCell ref="A136:L136"/>
    <mergeCell ref="A137:B137"/>
    <mergeCell ref="C137:L137"/>
    <mergeCell ref="A138:B138"/>
    <mergeCell ref="C138:L138"/>
    <mergeCell ref="F109:G109"/>
    <mergeCell ref="H109:H110"/>
    <mergeCell ref="I109:I110"/>
    <mergeCell ref="J109:J110"/>
    <mergeCell ref="K109:L109"/>
    <mergeCell ref="A133:L133"/>
    <mergeCell ref="A139:B139"/>
    <mergeCell ref="C139:L139"/>
    <mergeCell ref="A140:L140"/>
    <mergeCell ref="A141:A143"/>
    <mergeCell ref="B141:B143"/>
    <mergeCell ref="C141:G141"/>
    <mergeCell ref="H141:L141"/>
    <mergeCell ref="C142:C143"/>
    <mergeCell ref="D142:D143"/>
    <mergeCell ref="E142:E143"/>
    <mergeCell ref="A167:L167"/>
    <mergeCell ref="A168:L168"/>
    <mergeCell ref="A169:L169"/>
    <mergeCell ref="A170:B170"/>
    <mergeCell ref="C170:L170"/>
    <mergeCell ref="A171:B171"/>
    <mergeCell ref="C171:L171"/>
    <mergeCell ref="F142:G142"/>
    <mergeCell ref="H142:H143"/>
    <mergeCell ref="I142:I143"/>
    <mergeCell ref="J142:J143"/>
    <mergeCell ref="K142:L142"/>
    <mergeCell ref="A166:L166"/>
    <mergeCell ref="A172:B172"/>
    <mergeCell ref="C172:L172"/>
    <mergeCell ref="A173:L173"/>
    <mergeCell ref="A174:A176"/>
    <mergeCell ref="B174:B176"/>
    <mergeCell ref="C174:G174"/>
    <mergeCell ref="H174:L174"/>
    <mergeCell ref="C175:C176"/>
    <mergeCell ref="D175:D176"/>
    <mergeCell ref="E175:E176"/>
    <mergeCell ref="A200:L200"/>
    <mergeCell ref="A201:L201"/>
    <mergeCell ref="A202:L202"/>
    <mergeCell ref="A203:B203"/>
    <mergeCell ref="C203:L203"/>
    <mergeCell ref="A204:B204"/>
    <mergeCell ref="C204:L204"/>
    <mergeCell ref="F175:G175"/>
    <mergeCell ref="H175:H176"/>
    <mergeCell ref="I175:I176"/>
    <mergeCell ref="J175:J176"/>
    <mergeCell ref="K175:L175"/>
    <mergeCell ref="A199:L199"/>
    <mergeCell ref="A205:B205"/>
    <mergeCell ref="C205:L205"/>
    <mergeCell ref="A206:L206"/>
    <mergeCell ref="A207:A209"/>
    <mergeCell ref="B207:B209"/>
    <mergeCell ref="C207:G207"/>
    <mergeCell ref="H207:L207"/>
    <mergeCell ref="C208:C209"/>
    <mergeCell ref="D208:D209"/>
    <mergeCell ref="E208:E209"/>
    <mergeCell ref="A233:L233"/>
    <mergeCell ref="A234:L234"/>
    <mergeCell ref="A235:L235"/>
    <mergeCell ref="A236:B236"/>
    <mergeCell ref="C236:L236"/>
    <mergeCell ref="A237:B237"/>
    <mergeCell ref="C237:L237"/>
    <mergeCell ref="F208:G208"/>
    <mergeCell ref="H208:H209"/>
    <mergeCell ref="I208:I209"/>
    <mergeCell ref="J208:J209"/>
    <mergeCell ref="K208:L208"/>
    <mergeCell ref="A232:L232"/>
    <mergeCell ref="F241:G241"/>
    <mergeCell ref="H241:H242"/>
    <mergeCell ref="I241:I242"/>
    <mergeCell ref="J241:J242"/>
    <mergeCell ref="K241:L241"/>
    <mergeCell ref="A238:B238"/>
    <mergeCell ref="C238:L238"/>
    <mergeCell ref="A239:L239"/>
    <mergeCell ref="A240:A242"/>
    <mergeCell ref="B240:B242"/>
    <mergeCell ref="C240:G240"/>
    <mergeCell ref="H240:L240"/>
    <mergeCell ref="C241:C242"/>
    <mergeCell ref="D241:D242"/>
    <mergeCell ref="E241:E24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2"/>
  <sheetViews>
    <sheetView workbookViewId="0">
      <selection activeCell="K14" sqref="K14"/>
    </sheetView>
  </sheetViews>
  <sheetFormatPr defaultRowHeight="15" x14ac:dyDescent="0.25"/>
  <cols>
    <col min="1" max="1" width="9.140625" style="5"/>
    <col min="2" max="2" width="21.7109375" style="6" customWidth="1"/>
    <col min="3" max="3" width="10.5703125" style="7" customWidth="1"/>
    <col min="4" max="4" width="10.7109375" style="8" customWidth="1"/>
    <col min="5" max="5" width="11.42578125" style="9" customWidth="1"/>
    <col min="6" max="6" width="10.7109375" style="8" customWidth="1"/>
    <col min="7" max="7" width="11.42578125" style="9" customWidth="1"/>
    <col min="8" max="8" width="10.5703125" style="7" customWidth="1"/>
    <col min="9" max="9" width="10.7109375" style="8" customWidth="1"/>
    <col min="10" max="10" width="11.42578125" style="9" customWidth="1"/>
    <col min="11" max="11" width="10.7109375" style="8" customWidth="1"/>
    <col min="12" max="12" width="11.42578125" style="9" customWidth="1"/>
    <col min="13" max="13" width="9.140625" style="10"/>
  </cols>
  <sheetData>
    <row r="1" spans="1:15" x14ac:dyDescent="0.25">
      <c r="A1" s="66" t="s">
        <v>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N1" s="11"/>
      <c r="O1" s="11"/>
    </row>
    <row r="2" spans="1:15" ht="15.75" x14ac:dyDescent="0.25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N2" s="11"/>
      <c r="O2" s="11"/>
    </row>
    <row r="3" spans="1:15" ht="10.5" customHeight="1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N3" s="11"/>
      <c r="O3" s="11"/>
    </row>
    <row r="4" spans="1:15" x14ac:dyDescent="0.25">
      <c r="A4" s="58" t="s">
        <v>10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  <c r="N4" s="11"/>
      <c r="O4" s="11"/>
    </row>
    <row r="5" spans="1:15" x14ac:dyDescent="0.25">
      <c r="A5" s="61" t="s">
        <v>11</v>
      </c>
      <c r="B5" s="62"/>
      <c r="C5" s="71" t="str">
        <f>+TRAŽBINE!C5</f>
        <v>MARKO MARKOVIĆ</v>
      </c>
      <c r="D5" s="72"/>
      <c r="E5" s="72"/>
      <c r="F5" s="72"/>
      <c r="G5" s="72"/>
      <c r="H5" s="72"/>
      <c r="I5" s="72"/>
      <c r="J5" s="72"/>
      <c r="K5" s="72"/>
      <c r="L5" s="73"/>
      <c r="N5" s="11"/>
      <c r="O5" s="11"/>
    </row>
    <row r="6" spans="1:15" x14ac:dyDescent="0.25">
      <c r="A6" s="61" t="s">
        <v>12</v>
      </c>
      <c r="B6" s="62"/>
      <c r="C6" s="71" t="str">
        <f>+TRAŽBINE!C6</f>
        <v>KARLOVAC, VINIČKI PUT 20</v>
      </c>
      <c r="D6" s="72"/>
      <c r="E6" s="72"/>
      <c r="F6" s="72"/>
      <c r="G6" s="72"/>
      <c r="H6" s="72"/>
      <c r="I6" s="72"/>
      <c r="J6" s="72"/>
      <c r="K6" s="72"/>
      <c r="L6" s="73"/>
      <c r="N6" s="11"/>
      <c r="O6" s="11"/>
    </row>
    <row r="7" spans="1:15" ht="15.75" thickBot="1" x14ac:dyDescent="0.3">
      <c r="A7" s="41" t="s">
        <v>13</v>
      </c>
      <c r="B7" s="42"/>
      <c r="C7" s="74" t="str">
        <f>+TRAŽBINE!C7</f>
        <v>91184883380</v>
      </c>
      <c r="D7" s="75"/>
      <c r="E7" s="75"/>
      <c r="F7" s="75"/>
      <c r="G7" s="75"/>
      <c r="H7" s="75"/>
      <c r="I7" s="75"/>
      <c r="J7" s="75"/>
      <c r="K7" s="75"/>
      <c r="L7" s="76"/>
      <c r="N7" s="11"/>
      <c r="O7" s="11"/>
    </row>
    <row r="8" spans="1:15" ht="15.75" thickBot="1" x14ac:dyDescent="0.3">
      <c r="A8" s="46" t="s">
        <v>14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/>
      <c r="N8" s="11"/>
      <c r="O8" s="11"/>
    </row>
    <row r="9" spans="1:15" s="1" customFormat="1" x14ac:dyDescent="0.25">
      <c r="A9" s="49" t="s">
        <v>0</v>
      </c>
      <c r="B9" s="51" t="s">
        <v>1</v>
      </c>
      <c r="C9" s="53" t="s">
        <v>6</v>
      </c>
      <c r="D9" s="54"/>
      <c r="E9" s="54"/>
      <c r="F9" s="54"/>
      <c r="G9" s="55"/>
      <c r="H9" s="53" t="s">
        <v>7</v>
      </c>
      <c r="I9" s="54"/>
      <c r="J9" s="54"/>
      <c r="K9" s="54"/>
      <c r="L9" s="55"/>
      <c r="M9" s="2"/>
      <c r="N9" s="3"/>
      <c r="O9" s="3"/>
    </row>
    <row r="10" spans="1:15" s="1" customFormat="1" x14ac:dyDescent="0.25">
      <c r="A10" s="50"/>
      <c r="B10" s="52"/>
      <c r="C10" s="38" t="s">
        <v>2</v>
      </c>
      <c r="D10" s="39" t="s">
        <v>3</v>
      </c>
      <c r="E10" s="40" t="s">
        <v>4</v>
      </c>
      <c r="F10" s="36" t="s">
        <v>5</v>
      </c>
      <c r="G10" s="37"/>
      <c r="H10" s="38" t="s">
        <v>2</v>
      </c>
      <c r="I10" s="39" t="s">
        <v>3</v>
      </c>
      <c r="J10" s="40" t="s">
        <v>4</v>
      </c>
      <c r="K10" s="36" t="s">
        <v>5</v>
      </c>
      <c r="L10" s="37"/>
      <c r="M10" s="2"/>
      <c r="N10" s="3"/>
      <c r="O10" s="3"/>
    </row>
    <row r="11" spans="1:15" s="1" customFormat="1" x14ac:dyDescent="0.25">
      <c r="A11" s="50"/>
      <c r="B11" s="52"/>
      <c r="C11" s="38"/>
      <c r="D11" s="39"/>
      <c r="E11" s="40"/>
      <c r="F11" s="4" t="s">
        <v>3</v>
      </c>
      <c r="G11" s="17" t="s">
        <v>4</v>
      </c>
      <c r="H11" s="38"/>
      <c r="I11" s="39"/>
      <c r="J11" s="40"/>
      <c r="K11" s="4" t="s">
        <v>3</v>
      </c>
      <c r="L11" s="17" t="s">
        <v>4</v>
      </c>
      <c r="M11" s="2"/>
      <c r="N11" s="3"/>
      <c r="O11" s="3"/>
    </row>
    <row r="12" spans="1:15" s="13" customFormat="1" ht="9.75" thickBot="1" x14ac:dyDescent="0.2">
      <c r="A12" s="15">
        <v>1</v>
      </c>
      <c r="B12" s="16" t="s">
        <v>15</v>
      </c>
      <c r="C12" s="15" t="s">
        <v>16</v>
      </c>
      <c r="D12" s="18">
        <v>4</v>
      </c>
      <c r="E12" s="18">
        <v>5</v>
      </c>
      <c r="F12" s="18">
        <v>6</v>
      </c>
      <c r="G12" s="16">
        <v>7</v>
      </c>
      <c r="H12" s="15" t="s">
        <v>17</v>
      </c>
      <c r="I12" s="18">
        <v>9</v>
      </c>
      <c r="J12" s="18">
        <v>10</v>
      </c>
      <c r="K12" s="18">
        <v>11</v>
      </c>
      <c r="L12" s="16">
        <v>12</v>
      </c>
      <c r="M12" s="12"/>
      <c r="N12" s="12"/>
      <c r="O12" s="12"/>
    </row>
    <row r="13" spans="1:15" x14ac:dyDescent="0.25">
      <c r="A13" s="35">
        <v>161</v>
      </c>
      <c r="B13" s="20" t="s">
        <v>18</v>
      </c>
      <c r="C13" s="25"/>
      <c r="D13" s="26"/>
      <c r="E13" s="27"/>
      <c r="F13" s="26"/>
      <c r="G13" s="28"/>
      <c r="H13" s="25" t="s">
        <v>19</v>
      </c>
      <c r="I13" s="26">
        <v>43503</v>
      </c>
      <c r="J13" s="27">
        <v>5400</v>
      </c>
      <c r="K13" s="26">
        <v>43525</v>
      </c>
      <c r="L13" s="28">
        <v>1000</v>
      </c>
      <c r="N13" s="11"/>
      <c r="O13" s="11"/>
    </row>
    <row r="14" spans="1:15" x14ac:dyDescent="0.25">
      <c r="A14" s="21">
        <f>+A13+1</f>
        <v>162</v>
      </c>
      <c r="B14" s="22"/>
      <c r="C14" s="29"/>
      <c r="D14" s="4"/>
      <c r="E14" s="14"/>
      <c r="F14" s="4"/>
      <c r="G14" s="30"/>
      <c r="H14" s="29"/>
      <c r="I14" s="4"/>
      <c r="J14" s="14"/>
      <c r="K14" s="4"/>
      <c r="L14" s="30"/>
      <c r="N14" s="11"/>
      <c r="O14" s="11"/>
    </row>
    <row r="15" spans="1:15" x14ac:dyDescent="0.25">
      <c r="A15" s="21">
        <f t="shared" ref="A15:A32" si="0">+A14+1</f>
        <v>163</v>
      </c>
      <c r="B15" s="22"/>
      <c r="C15" s="29"/>
      <c r="D15" s="4"/>
      <c r="E15" s="14"/>
      <c r="F15" s="4"/>
      <c r="G15" s="30"/>
      <c r="H15" s="29"/>
      <c r="I15" s="4"/>
      <c r="J15" s="14"/>
      <c r="K15" s="4"/>
      <c r="L15" s="30"/>
      <c r="N15" s="11"/>
      <c r="O15" s="11"/>
    </row>
    <row r="16" spans="1:15" x14ac:dyDescent="0.25">
      <c r="A16" s="21">
        <f t="shared" si="0"/>
        <v>164</v>
      </c>
      <c r="B16" s="22"/>
      <c r="C16" s="29"/>
      <c r="D16" s="4"/>
      <c r="E16" s="14"/>
      <c r="F16" s="4"/>
      <c r="G16" s="30"/>
      <c r="H16" s="29"/>
      <c r="I16" s="4"/>
      <c r="J16" s="14"/>
      <c r="K16" s="4"/>
      <c r="L16" s="30"/>
      <c r="N16" s="11"/>
      <c r="O16" s="11"/>
    </row>
    <row r="17" spans="1:15" x14ac:dyDescent="0.25">
      <c r="A17" s="21">
        <f t="shared" si="0"/>
        <v>165</v>
      </c>
      <c r="B17" s="22"/>
      <c r="C17" s="29"/>
      <c r="D17" s="4"/>
      <c r="E17" s="14"/>
      <c r="F17" s="4"/>
      <c r="G17" s="30"/>
      <c r="H17" s="29"/>
      <c r="I17" s="4"/>
      <c r="J17" s="14"/>
      <c r="K17" s="4"/>
      <c r="L17" s="30"/>
      <c r="N17" s="11"/>
      <c r="O17" s="11"/>
    </row>
    <row r="18" spans="1:15" x14ac:dyDescent="0.25">
      <c r="A18" s="21">
        <f t="shared" si="0"/>
        <v>166</v>
      </c>
      <c r="B18" s="22"/>
      <c r="C18" s="29"/>
      <c r="D18" s="4"/>
      <c r="E18" s="14"/>
      <c r="F18" s="4"/>
      <c r="G18" s="30"/>
      <c r="H18" s="29"/>
      <c r="I18" s="4"/>
      <c r="J18" s="14"/>
      <c r="K18" s="4"/>
      <c r="L18" s="30"/>
      <c r="N18" s="11"/>
      <c r="O18" s="11"/>
    </row>
    <row r="19" spans="1:15" x14ac:dyDescent="0.25">
      <c r="A19" s="21">
        <f t="shared" si="0"/>
        <v>167</v>
      </c>
      <c r="B19" s="22"/>
      <c r="C19" s="29"/>
      <c r="D19" s="4"/>
      <c r="E19" s="14"/>
      <c r="F19" s="4"/>
      <c r="G19" s="30"/>
      <c r="H19" s="29"/>
      <c r="I19" s="4"/>
      <c r="J19" s="14"/>
      <c r="K19" s="4"/>
      <c r="L19" s="30"/>
      <c r="N19" s="11"/>
      <c r="O19" s="11"/>
    </row>
    <row r="20" spans="1:15" x14ac:dyDescent="0.25">
      <c r="A20" s="21">
        <f t="shared" si="0"/>
        <v>168</v>
      </c>
      <c r="B20" s="22"/>
      <c r="C20" s="29"/>
      <c r="D20" s="4"/>
      <c r="E20" s="14"/>
      <c r="F20" s="4"/>
      <c r="G20" s="30"/>
      <c r="H20" s="29"/>
      <c r="I20" s="4"/>
      <c r="J20" s="14"/>
      <c r="K20" s="4"/>
      <c r="L20" s="30"/>
      <c r="N20" s="11"/>
      <c r="O20" s="11"/>
    </row>
    <row r="21" spans="1:15" x14ac:dyDescent="0.25">
      <c r="A21" s="21">
        <f t="shared" si="0"/>
        <v>169</v>
      </c>
      <c r="B21" s="22"/>
      <c r="C21" s="29"/>
      <c r="D21" s="4"/>
      <c r="E21" s="14"/>
      <c r="F21" s="4"/>
      <c r="G21" s="30"/>
      <c r="H21" s="29"/>
      <c r="I21" s="4"/>
      <c r="J21" s="14"/>
      <c r="K21" s="4"/>
      <c r="L21" s="30"/>
      <c r="N21" s="11"/>
      <c r="O21" s="11"/>
    </row>
    <row r="22" spans="1:15" x14ac:dyDescent="0.25">
      <c r="A22" s="21">
        <f t="shared" si="0"/>
        <v>170</v>
      </c>
      <c r="B22" s="22"/>
      <c r="C22" s="29"/>
      <c r="D22" s="4"/>
      <c r="E22" s="14"/>
      <c r="F22" s="4"/>
      <c r="G22" s="30"/>
      <c r="H22" s="29"/>
      <c r="I22" s="4"/>
      <c r="J22" s="14"/>
      <c r="K22" s="4"/>
      <c r="L22" s="30"/>
      <c r="N22" s="11"/>
      <c r="O22" s="11"/>
    </row>
    <row r="23" spans="1:15" x14ac:dyDescent="0.25">
      <c r="A23" s="21">
        <f t="shared" si="0"/>
        <v>171</v>
      </c>
      <c r="B23" s="22"/>
      <c r="C23" s="29"/>
      <c r="D23" s="4"/>
      <c r="E23" s="14"/>
      <c r="F23" s="4"/>
      <c r="G23" s="30"/>
      <c r="H23" s="29"/>
      <c r="I23" s="4"/>
      <c r="J23" s="14"/>
      <c r="K23" s="4"/>
      <c r="L23" s="30"/>
      <c r="N23" s="11"/>
      <c r="O23" s="11"/>
    </row>
    <row r="24" spans="1:15" x14ac:dyDescent="0.25">
      <c r="A24" s="21">
        <f t="shared" si="0"/>
        <v>172</v>
      </c>
      <c r="B24" s="22"/>
      <c r="C24" s="29"/>
      <c r="D24" s="4"/>
      <c r="E24" s="14"/>
      <c r="F24" s="4"/>
      <c r="G24" s="30"/>
      <c r="H24" s="29"/>
      <c r="I24" s="4"/>
      <c r="J24" s="14"/>
      <c r="K24" s="4"/>
      <c r="L24" s="30"/>
      <c r="N24" s="11"/>
      <c r="O24" s="11"/>
    </row>
    <row r="25" spans="1:15" x14ac:dyDescent="0.25">
      <c r="A25" s="21">
        <f t="shared" si="0"/>
        <v>173</v>
      </c>
      <c r="B25" s="22"/>
      <c r="C25" s="29"/>
      <c r="D25" s="4"/>
      <c r="E25" s="14"/>
      <c r="F25" s="4"/>
      <c r="G25" s="30"/>
      <c r="H25" s="29"/>
      <c r="I25" s="4"/>
      <c r="J25" s="14"/>
      <c r="K25" s="4"/>
      <c r="L25" s="30"/>
      <c r="N25" s="11"/>
      <c r="O25" s="11"/>
    </row>
    <row r="26" spans="1:15" x14ac:dyDescent="0.25">
      <c r="A26" s="21">
        <f t="shared" si="0"/>
        <v>174</v>
      </c>
      <c r="B26" s="22"/>
      <c r="C26" s="29"/>
      <c r="D26" s="4"/>
      <c r="E26" s="14"/>
      <c r="F26" s="4"/>
      <c r="G26" s="30"/>
      <c r="H26" s="29"/>
      <c r="I26" s="4"/>
      <c r="J26" s="14"/>
      <c r="K26" s="4"/>
      <c r="L26" s="30"/>
      <c r="N26" s="11"/>
      <c r="O26" s="11"/>
    </row>
    <row r="27" spans="1:15" x14ac:dyDescent="0.25">
      <c r="A27" s="21">
        <f t="shared" si="0"/>
        <v>175</v>
      </c>
      <c r="B27" s="22"/>
      <c r="C27" s="29"/>
      <c r="D27" s="4"/>
      <c r="E27" s="14"/>
      <c r="F27" s="4"/>
      <c r="G27" s="30"/>
      <c r="H27" s="29"/>
      <c r="I27" s="4"/>
      <c r="J27" s="14"/>
      <c r="K27" s="4"/>
      <c r="L27" s="30"/>
      <c r="N27" s="11"/>
      <c r="O27" s="11"/>
    </row>
    <row r="28" spans="1:15" x14ac:dyDescent="0.25">
      <c r="A28" s="21">
        <f t="shared" si="0"/>
        <v>176</v>
      </c>
      <c r="B28" s="22"/>
      <c r="C28" s="29"/>
      <c r="D28" s="4"/>
      <c r="E28" s="14"/>
      <c r="F28" s="4"/>
      <c r="G28" s="30"/>
      <c r="H28" s="29"/>
      <c r="I28" s="4"/>
      <c r="J28" s="14"/>
      <c r="K28" s="4"/>
      <c r="L28" s="30"/>
      <c r="N28" s="11"/>
      <c r="O28" s="11"/>
    </row>
    <row r="29" spans="1:15" x14ac:dyDescent="0.25">
      <c r="A29" s="21">
        <f t="shared" si="0"/>
        <v>177</v>
      </c>
      <c r="B29" s="22"/>
      <c r="C29" s="29"/>
      <c r="D29" s="4"/>
      <c r="E29" s="14"/>
      <c r="F29" s="4"/>
      <c r="G29" s="30"/>
      <c r="H29" s="29"/>
      <c r="I29" s="4"/>
      <c r="J29" s="14"/>
      <c r="K29" s="4"/>
      <c r="L29" s="30"/>
      <c r="N29" s="11"/>
      <c r="O29" s="11"/>
    </row>
    <row r="30" spans="1:15" x14ac:dyDescent="0.25">
      <c r="A30" s="21">
        <f t="shared" si="0"/>
        <v>178</v>
      </c>
      <c r="B30" s="22"/>
      <c r="C30" s="29"/>
      <c r="D30" s="4"/>
      <c r="E30" s="14"/>
      <c r="F30" s="4"/>
      <c r="G30" s="30"/>
      <c r="H30" s="29"/>
      <c r="I30" s="4"/>
      <c r="J30" s="14"/>
      <c r="K30" s="4"/>
      <c r="L30" s="30"/>
      <c r="N30" s="11"/>
      <c r="O30" s="11"/>
    </row>
    <row r="31" spans="1:15" x14ac:dyDescent="0.25">
      <c r="A31" s="21">
        <f t="shared" si="0"/>
        <v>179</v>
      </c>
      <c r="B31" s="22"/>
      <c r="C31" s="29"/>
      <c r="D31" s="4"/>
      <c r="E31" s="14"/>
      <c r="F31" s="4"/>
      <c r="G31" s="30"/>
      <c r="H31" s="29"/>
      <c r="I31" s="4"/>
      <c r="J31" s="14"/>
      <c r="K31" s="4"/>
      <c r="L31" s="30"/>
      <c r="N31" s="11"/>
      <c r="O31" s="11"/>
    </row>
    <row r="32" spans="1:15" ht="15.75" thickBot="1" x14ac:dyDescent="0.3">
      <c r="A32" s="23">
        <f t="shared" si="0"/>
        <v>180</v>
      </c>
      <c r="B32" s="24"/>
      <c r="C32" s="31"/>
      <c r="D32" s="32"/>
      <c r="E32" s="33"/>
      <c r="F32" s="32"/>
      <c r="G32" s="34"/>
      <c r="H32" s="31"/>
      <c r="I32" s="32"/>
      <c r="J32" s="33"/>
      <c r="K32" s="32"/>
      <c r="L32" s="34"/>
      <c r="N32" s="11"/>
      <c r="O32" s="11"/>
    </row>
    <row r="33" spans="1:15" x14ac:dyDescent="0.25">
      <c r="N33" s="11"/>
      <c r="O33" s="11"/>
    </row>
    <row r="34" spans="1:15" x14ac:dyDescent="0.25">
      <c r="A34" s="66" t="s">
        <v>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N34" s="11"/>
      <c r="O34" s="11"/>
    </row>
    <row r="35" spans="1:15" ht="15.75" x14ac:dyDescent="0.25">
      <c r="A35" s="56" t="s">
        <v>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N35" s="11"/>
      <c r="O35" s="11"/>
    </row>
    <row r="36" spans="1:15" ht="10.5" customHeight="1" thickBot="1" x14ac:dyDescent="0.3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N36" s="11"/>
      <c r="O36" s="11"/>
    </row>
    <row r="37" spans="1:15" x14ac:dyDescent="0.25">
      <c r="A37" s="58" t="s">
        <v>10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60"/>
      <c r="N37" s="11"/>
      <c r="O37" s="11"/>
    </row>
    <row r="38" spans="1:15" x14ac:dyDescent="0.25">
      <c r="A38" s="61" t="s">
        <v>11</v>
      </c>
      <c r="B38" s="62"/>
      <c r="C38" s="63" t="str">
        <f>+C5</f>
        <v>MARKO MARKOVIĆ</v>
      </c>
      <c r="D38" s="64"/>
      <c r="E38" s="64"/>
      <c r="F38" s="64"/>
      <c r="G38" s="64"/>
      <c r="H38" s="64"/>
      <c r="I38" s="64"/>
      <c r="J38" s="64"/>
      <c r="K38" s="64"/>
      <c r="L38" s="65"/>
      <c r="N38" s="11"/>
      <c r="O38" s="11"/>
    </row>
    <row r="39" spans="1:15" x14ac:dyDescent="0.25">
      <c r="A39" s="61" t="s">
        <v>12</v>
      </c>
      <c r="B39" s="62"/>
      <c r="C39" s="63" t="str">
        <f>+C6</f>
        <v>KARLOVAC, VINIČKI PUT 20</v>
      </c>
      <c r="D39" s="64"/>
      <c r="E39" s="64"/>
      <c r="F39" s="64"/>
      <c r="G39" s="64"/>
      <c r="H39" s="64"/>
      <c r="I39" s="64"/>
      <c r="J39" s="64"/>
      <c r="K39" s="64"/>
      <c r="L39" s="65"/>
      <c r="N39" s="11"/>
      <c r="O39" s="11"/>
    </row>
    <row r="40" spans="1:15" ht="15.75" thickBot="1" x14ac:dyDescent="0.3">
      <c r="A40" s="41" t="s">
        <v>13</v>
      </c>
      <c r="B40" s="42"/>
      <c r="C40" s="43" t="str">
        <f>+C7</f>
        <v>91184883380</v>
      </c>
      <c r="D40" s="44"/>
      <c r="E40" s="44"/>
      <c r="F40" s="44"/>
      <c r="G40" s="44"/>
      <c r="H40" s="44"/>
      <c r="I40" s="44"/>
      <c r="J40" s="44"/>
      <c r="K40" s="44"/>
      <c r="L40" s="45"/>
      <c r="N40" s="11"/>
      <c r="O40" s="11"/>
    </row>
    <row r="41" spans="1:15" ht="15.75" thickBot="1" x14ac:dyDescent="0.3">
      <c r="A41" s="46" t="s">
        <v>14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8"/>
      <c r="N41" s="11"/>
      <c r="O41" s="11"/>
    </row>
    <row r="42" spans="1:15" s="1" customFormat="1" x14ac:dyDescent="0.25">
      <c r="A42" s="49" t="s">
        <v>0</v>
      </c>
      <c r="B42" s="51" t="s">
        <v>1</v>
      </c>
      <c r="C42" s="53" t="s">
        <v>6</v>
      </c>
      <c r="D42" s="54"/>
      <c r="E42" s="54"/>
      <c r="F42" s="54"/>
      <c r="G42" s="55"/>
      <c r="H42" s="53" t="s">
        <v>7</v>
      </c>
      <c r="I42" s="54"/>
      <c r="J42" s="54"/>
      <c r="K42" s="54"/>
      <c r="L42" s="55"/>
      <c r="M42" s="2"/>
      <c r="N42" s="3"/>
      <c r="O42" s="3"/>
    </row>
    <row r="43" spans="1:15" s="1" customFormat="1" x14ac:dyDescent="0.25">
      <c r="A43" s="50"/>
      <c r="B43" s="52"/>
      <c r="C43" s="38" t="s">
        <v>2</v>
      </c>
      <c r="D43" s="39" t="s">
        <v>3</v>
      </c>
      <c r="E43" s="40" t="s">
        <v>4</v>
      </c>
      <c r="F43" s="36" t="s">
        <v>5</v>
      </c>
      <c r="G43" s="37"/>
      <c r="H43" s="38" t="s">
        <v>2</v>
      </c>
      <c r="I43" s="39" t="s">
        <v>3</v>
      </c>
      <c r="J43" s="40" t="s">
        <v>4</v>
      </c>
      <c r="K43" s="36" t="s">
        <v>5</v>
      </c>
      <c r="L43" s="37"/>
      <c r="M43" s="2"/>
      <c r="N43" s="3"/>
      <c r="O43" s="3"/>
    </row>
    <row r="44" spans="1:15" s="1" customFormat="1" x14ac:dyDescent="0.25">
      <c r="A44" s="50"/>
      <c r="B44" s="52"/>
      <c r="C44" s="38"/>
      <c r="D44" s="39"/>
      <c r="E44" s="40"/>
      <c r="F44" s="4" t="s">
        <v>3</v>
      </c>
      <c r="G44" s="17" t="s">
        <v>4</v>
      </c>
      <c r="H44" s="38"/>
      <c r="I44" s="39"/>
      <c r="J44" s="40"/>
      <c r="K44" s="4" t="s">
        <v>3</v>
      </c>
      <c r="L44" s="17" t="s">
        <v>4</v>
      </c>
      <c r="M44" s="2"/>
      <c r="N44" s="3"/>
      <c r="O44" s="3"/>
    </row>
    <row r="45" spans="1:15" s="13" customFormat="1" ht="9.75" thickBot="1" x14ac:dyDescent="0.2">
      <c r="A45" s="15">
        <v>1</v>
      </c>
      <c r="B45" s="16" t="s">
        <v>15</v>
      </c>
      <c r="C45" s="15" t="s">
        <v>16</v>
      </c>
      <c r="D45" s="18">
        <v>4</v>
      </c>
      <c r="E45" s="18">
        <v>5</v>
      </c>
      <c r="F45" s="18">
        <v>6</v>
      </c>
      <c r="G45" s="16">
        <v>7</v>
      </c>
      <c r="H45" s="15" t="s">
        <v>17</v>
      </c>
      <c r="I45" s="18">
        <v>9</v>
      </c>
      <c r="J45" s="18">
        <v>10</v>
      </c>
      <c r="K45" s="18">
        <v>11</v>
      </c>
      <c r="L45" s="16">
        <v>12</v>
      </c>
      <c r="M45" s="12"/>
      <c r="N45" s="12"/>
      <c r="O45" s="12"/>
    </row>
    <row r="46" spans="1:15" x14ac:dyDescent="0.25">
      <c r="A46" s="19">
        <f>+A32+1</f>
        <v>181</v>
      </c>
      <c r="B46" s="20"/>
      <c r="C46" s="25"/>
      <c r="D46" s="26"/>
      <c r="E46" s="27"/>
      <c r="F46" s="26"/>
      <c r="G46" s="28"/>
      <c r="H46" s="25"/>
      <c r="I46" s="26"/>
      <c r="J46" s="27"/>
      <c r="K46" s="26"/>
      <c r="L46" s="28"/>
      <c r="N46" s="11"/>
      <c r="O46" s="11"/>
    </row>
    <row r="47" spans="1:15" x14ac:dyDescent="0.25">
      <c r="A47" s="21">
        <f>+A46+1</f>
        <v>182</v>
      </c>
      <c r="B47" s="22"/>
      <c r="C47" s="29"/>
      <c r="D47" s="4"/>
      <c r="E47" s="14"/>
      <c r="F47" s="4"/>
      <c r="G47" s="30"/>
      <c r="H47" s="29"/>
      <c r="I47" s="4"/>
      <c r="J47" s="14"/>
      <c r="K47" s="4"/>
      <c r="L47" s="30"/>
      <c r="N47" s="11"/>
      <c r="O47" s="11"/>
    </row>
    <row r="48" spans="1:15" x14ac:dyDescent="0.25">
      <c r="A48" s="21">
        <f t="shared" ref="A48:A65" si="1">+A47+1</f>
        <v>183</v>
      </c>
      <c r="B48" s="22"/>
      <c r="C48" s="29"/>
      <c r="D48" s="4"/>
      <c r="E48" s="14"/>
      <c r="F48" s="4"/>
      <c r="G48" s="30"/>
      <c r="H48" s="29"/>
      <c r="I48" s="4"/>
      <c r="J48" s="14"/>
      <c r="K48" s="4"/>
      <c r="L48" s="30"/>
      <c r="N48" s="11"/>
      <c r="O48" s="11"/>
    </row>
    <row r="49" spans="1:15" x14ac:dyDescent="0.25">
      <c r="A49" s="21">
        <f t="shared" si="1"/>
        <v>184</v>
      </c>
      <c r="B49" s="22"/>
      <c r="C49" s="29"/>
      <c r="D49" s="4"/>
      <c r="E49" s="14"/>
      <c r="F49" s="4"/>
      <c r="G49" s="30"/>
      <c r="H49" s="29"/>
      <c r="I49" s="4"/>
      <c r="J49" s="14"/>
      <c r="K49" s="4"/>
      <c r="L49" s="30"/>
      <c r="N49" s="11"/>
      <c r="O49" s="11"/>
    </row>
    <row r="50" spans="1:15" x14ac:dyDescent="0.25">
      <c r="A50" s="21">
        <f t="shared" si="1"/>
        <v>185</v>
      </c>
      <c r="B50" s="22"/>
      <c r="C50" s="29"/>
      <c r="D50" s="4"/>
      <c r="E50" s="14"/>
      <c r="F50" s="4"/>
      <c r="G50" s="30"/>
      <c r="H50" s="29"/>
      <c r="I50" s="4"/>
      <c r="J50" s="14"/>
      <c r="K50" s="4"/>
      <c r="L50" s="30"/>
      <c r="N50" s="11"/>
      <c r="O50" s="11"/>
    </row>
    <row r="51" spans="1:15" x14ac:dyDescent="0.25">
      <c r="A51" s="21">
        <f t="shared" si="1"/>
        <v>186</v>
      </c>
      <c r="B51" s="22"/>
      <c r="C51" s="29"/>
      <c r="D51" s="4"/>
      <c r="E51" s="14"/>
      <c r="F51" s="4"/>
      <c r="G51" s="30"/>
      <c r="H51" s="29"/>
      <c r="I51" s="4"/>
      <c r="J51" s="14"/>
      <c r="K51" s="4"/>
      <c r="L51" s="30"/>
      <c r="N51" s="11"/>
      <c r="O51" s="11"/>
    </row>
    <row r="52" spans="1:15" x14ac:dyDescent="0.25">
      <c r="A52" s="21">
        <f t="shared" si="1"/>
        <v>187</v>
      </c>
      <c r="B52" s="22"/>
      <c r="C52" s="29"/>
      <c r="D52" s="4"/>
      <c r="E52" s="14"/>
      <c r="F52" s="4"/>
      <c r="G52" s="30"/>
      <c r="H52" s="29"/>
      <c r="I52" s="4"/>
      <c r="J52" s="14"/>
      <c r="K52" s="4"/>
      <c r="L52" s="30"/>
      <c r="N52" s="11"/>
      <c r="O52" s="11"/>
    </row>
    <row r="53" spans="1:15" x14ac:dyDescent="0.25">
      <c r="A53" s="21">
        <f t="shared" si="1"/>
        <v>188</v>
      </c>
      <c r="B53" s="22"/>
      <c r="C53" s="29"/>
      <c r="D53" s="4"/>
      <c r="E53" s="14"/>
      <c r="F53" s="4"/>
      <c r="G53" s="30"/>
      <c r="H53" s="29"/>
      <c r="I53" s="4"/>
      <c r="J53" s="14"/>
      <c r="K53" s="4"/>
      <c r="L53" s="30"/>
      <c r="N53" s="11"/>
      <c r="O53" s="11"/>
    </row>
    <row r="54" spans="1:15" x14ac:dyDescent="0.25">
      <c r="A54" s="21">
        <f t="shared" si="1"/>
        <v>189</v>
      </c>
      <c r="B54" s="22"/>
      <c r="C54" s="29"/>
      <c r="D54" s="4"/>
      <c r="E54" s="14"/>
      <c r="F54" s="4"/>
      <c r="G54" s="30"/>
      <c r="H54" s="29"/>
      <c r="I54" s="4"/>
      <c r="J54" s="14"/>
      <c r="K54" s="4"/>
      <c r="L54" s="30"/>
      <c r="N54" s="11"/>
      <c r="O54" s="11"/>
    </row>
    <row r="55" spans="1:15" x14ac:dyDescent="0.25">
      <c r="A55" s="21">
        <f t="shared" si="1"/>
        <v>190</v>
      </c>
      <c r="B55" s="22"/>
      <c r="C55" s="29"/>
      <c r="D55" s="4"/>
      <c r="E55" s="14"/>
      <c r="F55" s="4"/>
      <c r="G55" s="30"/>
      <c r="H55" s="29"/>
      <c r="I55" s="4"/>
      <c r="J55" s="14"/>
      <c r="K55" s="4"/>
      <c r="L55" s="30"/>
      <c r="N55" s="11"/>
      <c r="O55" s="11"/>
    </row>
    <row r="56" spans="1:15" x14ac:dyDescent="0.25">
      <c r="A56" s="21">
        <f t="shared" si="1"/>
        <v>191</v>
      </c>
      <c r="B56" s="22"/>
      <c r="C56" s="29"/>
      <c r="D56" s="4"/>
      <c r="E56" s="14"/>
      <c r="F56" s="4"/>
      <c r="G56" s="30"/>
      <c r="H56" s="29"/>
      <c r="I56" s="4"/>
      <c r="J56" s="14"/>
      <c r="K56" s="4"/>
      <c r="L56" s="30"/>
      <c r="N56" s="11"/>
      <c r="O56" s="11"/>
    </row>
    <row r="57" spans="1:15" x14ac:dyDescent="0.25">
      <c r="A57" s="21">
        <f t="shared" si="1"/>
        <v>192</v>
      </c>
      <c r="B57" s="22"/>
      <c r="C57" s="29"/>
      <c r="D57" s="4"/>
      <c r="E57" s="14"/>
      <c r="F57" s="4"/>
      <c r="G57" s="30"/>
      <c r="H57" s="29"/>
      <c r="I57" s="4"/>
      <c r="J57" s="14"/>
      <c r="K57" s="4"/>
      <c r="L57" s="30"/>
      <c r="N57" s="11"/>
      <c r="O57" s="11"/>
    </row>
    <row r="58" spans="1:15" x14ac:dyDescent="0.25">
      <c r="A58" s="21">
        <f t="shared" si="1"/>
        <v>193</v>
      </c>
      <c r="B58" s="22"/>
      <c r="C58" s="29"/>
      <c r="D58" s="4"/>
      <c r="E58" s="14"/>
      <c r="F58" s="4"/>
      <c r="G58" s="30"/>
      <c r="H58" s="29"/>
      <c r="I58" s="4"/>
      <c r="J58" s="14"/>
      <c r="K58" s="4"/>
      <c r="L58" s="30"/>
      <c r="N58" s="11"/>
      <c r="O58" s="11"/>
    </row>
    <row r="59" spans="1:15" x14ac:dyDescent="0.25">
      <c r="A59" s="21">
        <f t="shared" si="1"/>
        <v>194</v>
      </c>
      <c r="B59" s="22"/>
      <c r="C59" s="29"/>
      <c r="D59" s="4"/>
      <c r="E59" s="14"/>
      <c r="F59" s="4"/>
      <c r="G59" s="30"/>
      <c r="H59" s="29"/>
      <c r="I59" s="4"/>
      <c r="J59" s="14"/>
      <c r="K59" s="4"/>
      <c r="L59" s="30"/>
      <c r="N59" s="11"/>
      <c r="O59" s="11"/>
    </row>
    <row r="60" spans="1:15" x14ac:dyDescent="0.25">
      <c r="A60" s="21">
        <f t="shared" si="1"/>
        <v>195</v>
      </c>
      <c r="B60" s="22"/>
      <c r="C60" s="29"/>
      <c r="D60" s="4"/>
      <c r="E60" s="14"/>
      <c r="F60" s="4"/>
      <c r="G60" s="30"/>
      <c r="H60" s="29"/>
      <c r="I60" s="4"/>
      <c r="J60" s="14"/>
      <c r="K60" s="4"/>
      <c r="L60" s="30"/>
      <c r="N60" s="11"/>
      <c r="O60" s="11"/>
    </row>
    <row r="61" spans="1:15" x14ac:dyDescent="0.25">
      <c r="A61" s="21">
        <f t="shared" si="1"/>
        <v>196</v>
      </c>
      <c r="B61" s="22"/>
      <c r="C61" s="29"/>
      <c r="D61" s="4"/>
      <c r="E61" s="14"/>
      <c r="F61" s="4"/>
      <c r="G61" s="30"/>
      <c r="H61" s="29"/>
      <c r="I61" s="4"/>
      <c r="J61" s="14"/>
      <c r="K61" s="4"/>
      <c r="L61" s="30"/>
      <c r="N61" s="11"/>
      <c r="O61" s="11"/>
    </row>
    <row r="62" spans="1:15" x14ac:dyDescent="0.25">
      <c r="A62" s="21">
        <f t="shared" si="1"/>
        <v>197</v>
      </c>
      <c r="B62" s="22"/>
      <c r="C62" s="29"/>
      <c r="D62" s="4"/>
      <c r="E62" s="14"/>
      <c r="F62" s="4"/>
      <c r="G62" s="30"/>
      <c r="H62" s="29"/>
      <c r="I62" s="4"/>
      <c r="J62" s="14"/>
      <c r="K62" s="4"/>
      <c r="L62" s="30"/>
      <c r="N62" s="11"/>
      <c r="O62" s="11"/>
    </row>
    <row r="63" spans="1:15" x14ac:dyDescent="0.25">
      <c r="A63" s="21">
        <f t="shared" si="1"/>
        <v>198</v>
      </c>
      <c r="B63" s="22"/>
      <c r="C63" s="29"/>
      <c r="D63" s="4"/>
      <c r="E63" s="14"/>
      <c r="F63" s="4"/>
      <c r="G63" s="30"/>
      <c r="H63" s="29"/>
      <c r="I63" s="4"/>
      <c r="J63" s="14"/>
      <c r="K63" s="4"/>
      <c r="L63" s="30"/>
      <c r="N63" s="11"/>
      <c r="O63" s="11"/>
    </row>
    <row r="64" spans="1:15" x14ac:dyDescent="0.25">
      <c r="A64" s="21">
        <f t="shared" si="1"/>
        <v>199</v>
      </c>
      <c r="B64" s="22"/>
      <c r="C64" s="29"/>
      <c r="D64" s="4"/>
      <c r="E64" s="14"/>
      <c r="F64" s="4"/>
      <c r="G64" s="30"/>
      <c r="H64" s="29"/>
      <c r="I64" s="4"/>
      <c r="J64" s="14"/>
      <c r="K64" s="4"/>
      <c r="L64" s="30"/>
      <c r="N64" s="11"/>
      <c r="O64" s="11"/>
    </row>
    <row r="65" spans="1:15" ht="15.75" thickBot="1" x14ac:dyDescent="0.3">
      <c r="A65" s="23">
        <f t="shared" si="1"/>
        <v>200</v>
      </c>
      <c r="B65" s="24"/>
      <c r="C65" s="31"/>
      <c r="D65" s="32"/>
      <c r="E65" s="33"/>
      <c r="F65" s="32"/>
      <c r="G65" s="34"/>
      <c r="H65" s="31"/>
      <c r="I65" s="32"/>
      <c r="J65" s="33"/>
      <c r="K65" s="32"/>
      <c r="L65" s="34"/>
      <c r="N65" s="11"/>
      <c r="O65" s="11"/>
    </row>
    <row r="66" spans="1:15" x14ac:dyDescent="0.25">
      <c r="N66" s="11"/>
      <c r="O66" s="11"/>
    </row>
    <row r="67" spans="1:15" x14ac:dyDescent="0.25">
      <c r="A67" s="66" t="s">
        <v>8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N67" s="11"/>
      <c r="O67" s="11"/>
    </row>
    <row r="68" spans="1:15" ht="15.75" x14ac:dyDescent="0.25">
      <c r="A68" s="56" t="s">
        <v>9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N68" s="11"/>
      <c r="O68" s="11"/>
    </row>
    <row r="69" spans="1:15" ht="10.5" customHeight="1" thickBot="1" x14ac:dyDescent="0.3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N69" s="11"/>
      <c r="O69" s="11"/>
    </row>
    <row r="70" spans="1:15" x14ac:dyDescent="0.25">
      <c r="A70" s="58" t="s">
        <v>10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60"/>
      <c r="N70" s="11"/>
      <c r="O70" s="11"/>
    </row>
    <row r="71" spans="1:15" x14ac:dyDescent="0.25">
      <c r="A71" s="61" t="s">
        <v>11</v>
      </c>
      <c r="B71" s="62"/>
      <c r="C71" s="63" t="str">
        <f>+C38</f>
        <v>MARKO MARKOVIĆ</v>
      </c>
      <c r="D71" s="64"/>
      <c r="E71" s="64"/>
      <c r="F71" s="64"/>
      <c r="G71" s="64"/>
      <c r="H71" s="64"/>
      <c r="I71" s="64"/>
      <c r="J71" s="64"/>
      <c r="K71" s="64"/>
      <c r="L71" s="65"/>
      <c r="N71" s="11"/>
      <c r="O71" s="11"/>
    </row>
    <row r="72" spans="1:15" x14ac:dyDescent="0.25">
      <c r="A72" s="61" t="s">
        <v>12</v>
      </c>
      <c r="B72" s="62"/>
      <c r="C72" s="63" t="str">
        <f>+C39</f>
        <v>KARLOVAC, VINIČKI PUT 20</v>
      </c>
      <c r="D72" s="64"/>
      <c r="E72" s="64"/>
      <c r="F72" s="64"/>
      <c r="G72" s="64"/>
      <c r="H72" s="64"/>
      <c r="I72" s="64"/>
      <c r="J72" s="64"/>
      <c r="K72" s="64"/>
      <c r="L72" s="65"/>
      <c r="N72" s="11"/>
      <c r="O72" s="11"/>
    </row>
    <row r="73" spans="1:15" ht="15.75" thickBot="1" x14ac:dyDescent="0.3">
      <c r="A73" s="41" t="s">
        <v>13</v>
      </c>
      <c r="B73" s="42"/>
      <c r="C73" s="43" t="str">
        <f>+C40</f>
        <v>91184883380</v>
      </c>
      <c r="D73" s="44"/>
      <c r="E73" s="44"/>
      <c r="F73" s="44"/>
      <c r="G73" s="44"/>
      <c r="H73" s="44"/>
      <c r="I73" s="44"/>
      <c r="J73" s="44"/>
      <c r="K73" s="44"/>
      <c r="L73" s="45"/>
      <c r="N73" s="11"/>
      <c r="O73" s="11"/>
    </row>
    <row r="74" spans="1:15" ht="15.75" thickBot="1" x14ac:dyDescent="0.3">
      <c r="A74" s="46" t="s">
        <v>14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8"/>
      <c r="N74" s="11"/>
      <c r="O74" s="11"/>
    </row>
    <row r="75" spans="1:15" s="1" customFormat="1" x14ac:dyDescent="0.25">
      <c r="A75" s="49" t="s">
        <v>0</v>
      </c>
      <c r="B75" s="51" t="s">
        <v>1</v>
      </c>
      <c r="C75" s="53" t="s">
        <v>6</v>
      </c>
      <c r="D75" s="54"/>
      <c r="E75" s="54"/>
      <c r="F75" s="54"/>
      <c r="G75" s="55"/>
      <c r="H75" s="53" t="s">
        <v>7</v>
      </c>
      <c r="I75" s="54"/>
      <c r="J75" s="54"/>
      <c r="K75" s="54"/>
      <c r="L75" s="55"/>
      <c r="M75" s="2"/>
      <c r="N75" s="3"/>
      <c r="O75" s="3"/>
    </row>
    <row r="76" spans="1:15" s="1" customFormat="1" x14ac:dyDescent="0.25">
      <c r="A76" s="50"/>
      <c r="B76" s="52"/>
      <c r="C76" s="38" t="s">
        <v>2</v>
      </c>
      <c r="D76" s="39" t="s">
        <v>3</v>
      </c>
      <c r="E76" s="40" t="s">
        <v>4</v>
      </c>
      <c r="F76" s="36" t="s">
        <v>5</v>
      </c>
      <c r="G76" s="37"/>
      <c r="H76" s="38" t="s">
        <v>2</v>
      </c>
      <c r="I76" s="39" t="s">
        <v>3</v>
      </c>
      <c r="J76" s="40" t="s">
        <v>4</v>
      </c>
      <c r="K76" s="36" t="s">
        <v>5</v>
      </c>
      <c r="L76" s="37"/>
      <c r="M76" s="2"/>
      <c r="N76" s="3"/>
      <c r="O76" s="3"/>
    </row>
    <row r="77" spans="1:15" s="1" customFormat="1" x14ac:dyDescent="0.25">
      <c r="A77" s="50"/>
      <c r="B77" s="52"/>
      <c r="C77" s="38"/>
      <c r="D77" s="39"/>
      <c r="E77" s="40"/>
      <c r="F77" s="4" t="s">
        <v>3</v>
      </c>
      <c r="G77" s="17" t="s">
        <v>4</v>
      </c>
      <c r="H77" s="38"/>
      <c r="I77" s="39"/>
      <c r="J77" s="40"/>
      <c r="K77" s="4" t="s">
        <v>3</v>
      </c>
      <c r="L77" s="17" t="s">
        <v>4</v>
      </c>
      <c r="M77" s="2"/>
      <c r="N77" s="3"/>
      <c r="O77" s="3"/>
    </row>
    <row r="78" spans="1:15" s="13" customFormat="1" ht="9.75" thickBot="1" x14ac:dyDescent="0.2">
      <c r="A78" s="15">
        <v>1</v>
      </c>
      <c r="B78" s="16" t="s">
        <v>15</v>
      </c>
      <c r="C78" s="15" t="s">
        <v>16</v>
      </c>
      <c r="D78" s="18">
        <v>4</v>
      </c>
      <c r="E78" s="18">
        <v>5</v>
      </c>
      <c r="F78" s="18">
        <v>6</v>
      </c>
      <c r="G78" s="16">
        <v>7</v>
      </c>
      <c r="H78" s="15" t="s">
        <v>17</v>
      </c>
      <c r="I78" s="18">
        <v>9</v>
      </c>
      <c r="J78" s="18">
        <v>10</v>
      </c>
      <c r="K78" s="18">
        <v>11</v>
      </c>
      <c r="L78" s="16">
        <v>12</v>
      </c>
      <c r="M78" s="12"/>
      <c r="N78" s="12"/>
      <c r="O78" s="12"/>
    </row>
    <row r="79" spans="1:15" x14ac:dyDescent="0.25">
      <c r="A79" s="19">
        <f>+A65+1</f>
        <v>201</v>
      </c>
      <c r="B79" s="20"/>
      <c r="C79" s="25"/>
      <c r="D79" s="26"/>
      <c r="E79" s="27"/>
      <c r="F79" s="26"/>
      <c r="G79" s="28"/>
      <c r="H79" s="25"/>
      <c r="I79" s="26"/>
      <c r="J79" s="27"/>
      <c r="K79" s="26"/>
      <c r="L79" s="28"/>
      <c r="N79" s="11"/>
      <c r="O79" s="11"/>
    </row>
    <row r="80" spans="1:15" x14ac:dyDescent="0.25">
      <c r="A80" s="21">
        <f>+A79+1</f>
        <v>202</v>
      </c>
      <c r="B80" s="22"/>
      <c r="C80" s="29"/>
      <c r="D80" s="4"/>
      <c r="E80" s="14"/>
      <c r="F80" s="4"/>
      <c r="G80" s="30"/>
      <c r="H80" s="29"/>
      <c r="I80" s="4"/>
      <c r="J80" s="14"/>
      <c r="K80" s="4"/>
      <c r="L80" s="30"/>
      <c r="N80" s="11"/>
      <c r="O80" s="11"/>
    </row>
    <row r="81" spans="1:15" x14ac:dyDescent="0.25">
      <c r="A81" s="21">
        <f t="shared" ref="A81:A98" si="2">+A80+1</f>
        <v>203</v>
      </c>
      <c r="B81" s="22"/>
      <c r="C81" s="29"/>
      <c r="D81" s="4"/>
      <c r="E81" s="14"/>
      <c r="F81" s="4"/>
      <c r="G81" s="30"/>
      <c r="H81" s="29"/>
      <c r="I81" s="4"/>
      <c r="J81" s="14"/>
      <c r="K81" s="4"/>
      <c r="L81" s="30"/>
      <c r="N81" s="11"/>
      <c r="O81" s="11"/>
    </row>
    <row r="82" spans="1:15" x14ac:dyDescent="0.25">
      <c r="A82" s="21">
        <f t="shared" si="2"/>
        <v>204</v>
      </c>
      <c r="B82" s="22"/>
      <c r="C82" s="29"/>
      <c r="D82" s="4"/>
      <c r="E82" s="14"/>
      <c r="F82" s="4"/>
      <c r="G82" s="30"/>
      <c r="H82" s="29"/>
      <c r="I82" s="4"/>
      <c r="J82" s="14"/>
      <c r="K82" s="4"/>
      <c r="L82" s="30"/>
      <c r="N82" s="11"/>
      <c r="O82" s="11"/>
    </row>
    <row r="83" spans="1:15" x14ac:dyDescent="0.25">
      <c r="A83" s="21">
        <f t="shared" si="2"/>
        <v>205</v>
      </c>
      <c r="B83" s="22"/>
      <c r="C83" s="29"/>
      <c r="D83" s="4"/>
      <c r="E83" s="14"/>
      <c r="F83" s="4"/>
      <c r="G83" s="30"/>
      <c r="H83" s="29"/>
      <c r="I83" s="4"/>
      <c r="J83" s="14"/>
      <c r="K83" s="4"/>
      <c r="L83" s="30"/>
      <c r="N83" s="11"/>
      <c r="O83" s="11"/>
    </row>
    <row r="84" spans="1:15" x14ac:dyDescent="0.25">
      <c r="A84" s="21">
        <f t="shared" si="2"/>
        <v>206</v>
      </c>
      <c r="B84" s="22"/>
      <c r="C84" s="29"/>
      <c r="D84" s="4"/>
      <c r="E84" s="14"/>
      <c r="F84" s="4"/>
      <c r="G84" s="30"/>
      <c r="H84" s="29"/>
      <c r="I84" s="4"/>
      <c r="J84" s="14"/>
      <c r="K84" s="4"/>
      <c r="L84" s="30"/>
      <c r="N84" s="11"/>
      <c r="O84" s="11"/>
    </row>
    <row r="85" spans="1:15" x14ac:dyDescent="0.25">
      <c r="A85" s="21">
        <f t="shared" si="2"/>
        <v>207</v>
      </c>
      <c r="B85" s="22"/>
      <c r="C85" s="29"/>
      <c r="D85" s="4"/>
      <c r="E85" s="14"/>
      <c r="F85" s="4"/>
      <c r="G85" s="30"/>
      <c r="H85" s="29"/>
      <c r="I85" s="4"/>
      <c r="J85" s="14"/>
      <c r="K85" s="4"/>
      <c r="L85" s="30"/>
      <c r="N85" s="11"/>
      <c r="O85" s="11"/>
    </row>
    <row r="86" spans="1:15" x14ac:dyDescent="0.25">
      <c r="A86" s="21">
        <f t="shared" si="2"/>
        <v>208</v>
      </c>
      <c r="B86" s="22"/>
      <c r="C86" s="29"/>
      <c r="D86" s="4"/>
      <c r="E86" s="14"/>
      <c r="F86" s="4"/>
      <c r="G86" s="30"/>
      <c r="H86" s="29"/>
      <c r="I86" s="4"/>
      <c r="J86" s="14"/>
      <c r="K86" s="4"/>
      <c r="L86" s="30"/>
      <c r="N86" s="11"/>
      <c r="O86" s="11"/>
    </row>
    <row r="87" spans="1:15" x14ac:dyDescent="0.25">
      <c r="A87" s="21">
        <f t="shared" si="2"/>
        <v>209</v>
      </c>
      <c r="B87" s="22"/>
      <c r="C87" s="29"/>
      <c r="D87" s="4"/>
      <c r="E87" s="14"/>
      <c r="F87" s="4"/>
      <c r="G87" s="30"/>
      <c r="H87" s="29"/>
      <c r="I87" s="4"/>
      <c r="J87" s="14"/>
      <c r="K87" s="4"/>
      <c r="L87" s="30"/>
      <c r="N87" s="11"/>
      <c r="O87" s="11"/>
    </row>
    <row r="88" spans="1:15" x14ac:dyDescent="0.25">
      <c r="A88" s="21">
        <f t="shared" si="2"/>
        <v>210</v>
      </c>
      <c r="B88" s="22"/>
      <c r="C88" s="29"/>
      <c r="D88" s="4"/>
      <c r="E88" s="14"/>
      <c r="F88" s="4"/>
      <c r="G88" s="30"/>
      <c r="H88" s="29"/>
      <c r="I88" s="4"/>
      <c r="J88" s="14"/>
      <c r="K88" s="4"/>
      <c r="L88" s="30"/>
      <c r="N88" s="11"/>
      <c r="O88" s="11"/>
    </row>
    <row r="89" spans="1:15" x14ac:dyDescent="0.25">
      <c r="A89" s="21">
        <f t="shared" si="2"/>
        <v>211</v>
      </c>
      <c r="B89" s="22"/>
      <c r="C89" s="29"/>
      <c r="D89" s="4"/>
      <c r="E89" s="14"/>
      <c r="F89" s="4"/>
      <c r="G89" s="30"/>
      <c r="H89" s="29"/>
      <c r="I89" s="4"/>
      <c r="J89" s="14"/>
      <c r="K89" s="4"/>
      <c r="L89" s="30"/>
      <c r="N89" s="11"/>
      <c r="O89" s="11"/>
    </row>
    <row r="90" spans="1:15" x14ac:dyDescent="0.25">
      <c r="A90" s="21">
        <f t="shared" si="2"/>
        <v>212</v>
      </c>
      <c r="B90" s="22"/>
      <c r="C90" s="29"/>
      <c r="D90" s="4"/>
      <c r="E90" s="14"/>
      <c r="F90" s="4"/>
      <c r="G90" s="30"/>
      <c r="H90" s="29"/>
      <c r="I90" s="4"/>
      <c r="J90" s="14"/>
      <c r="K90" s="4"/>
      <c r="L90" s="30"/>
      <c r="N90" s="11"/>
      <c r="O90" s="11"/>
    </row>
    <row r="91" spans="1:15" x14ac:dyDescent="0.25">
      <c r="A91" s="21">
        <f t="shared" si="2"/>
        <v>213</v>
      </c>
      <c r="B91" s="22"/>
      <c r="C91" s="29"/>
      <c r="D91" s="4"/>
      <c r="E91" s="14"/>
      <c r="F91" s="4"/>
      <c r="G91" s="30"/>
      <c r="H91" s="29"/>
      <c r="I91" s="4"/>
      <c r="J91" s="14"/>
      <c r="K91" s="4"/>
      <c r="L91" s="30"/>
      <c r="N91" s="11"/>
      <c r="O91" s="11"/>
    </row>
    <row r="92" spans="1:15" x14ac:dyDescent="0.25">
      <c r="A92" s="21">
        <f t="shared" si="2"/>
        <v>214</v>
      </c>
      <c r="B92" s="22"/>
      <c r="C92" s="29"/>
      <c r="D92" s="4"/>
      <c r="E92" s="14"/>
      <c r="F92" s="4"/>
      <c r="G92" s="30"/>
      <c r="H92" s="29"/>
      <c r="I92" s="4"/>
      <c r="J92" s="14"/>
      <c r="K92" s="4"/>
      <c r="L92" s="30"/>
      <c r="N92" s="11"/>
      <c r="O92" s="11"/>
    </row>
    <row r="93" spans="1:15" x14ac:dyDescent="0.25">
      <c r="A93" s="21">
        <f t="shared" si="2"/>
        <v>215</v>
      </c>
      <c r="B93" s="22"/>
      <c r="C93" s="29"/>
      <c r="D93" s="4"/>
      <c r="E93" s="14"/>
      <c r="F93" s="4"/>
      <c r="G93" s="30"/>
      <c r="H93" s="29"/>
      <c r="I93" s="4"/>
      <c r="J93" s="14"/>
      <c r="K93" s="4"/>
      <c r="L93" s="30"/>
      <c r="N93" s="11"/>
      <c r="O93" s="11"/>
    </row>
    <row r="94" spans="1:15" x14ac:dyDescent="0.25">
      <c r="A94" s="21">
        <f t="shared" si="2"/>
        <v>216</v>
      </c>
      <c r="B94" s="22"/>
      <c r="C94" s="29"/>
      <c r="D94" s="4"/>
      <c r="E94" s="14"/>
      <c r="F94" s="4"/>
      <c r="G94" s="30"/>
      <c r="H94" s="29"/>
      <c r="I94" s="4"/>
      <c r="J94" s="14"/>
      <c r="K94" s="4"/>
      <c r="L94" s="30"/>
      <c r="N94" s="11"/>
      <c r="O94" s="11"/>
    </row>
    <row r="95" spans="1:15" x14ac:dyDescent="0.25">
      <c r="A95" s="21">
        <f t="shared" si="2"/>
        <v>217</v>
      </c>
      <c r="B95" s="22"/>
      <c r="C95" s="29"/>
      <c r="D95" s="4"/>
      <c r="E95" s="14"/>
      <c r="F95" s="4"/>
      <c r="G95" s="30"/>
      <c r="H95" s="29"/>
      <c r="I95" s="4"/>
      <c r="J95" s="14"/>
      <c r="K95" s="4"/>
      <c r="L95" s="30"/>
      <c r="N95" s="11"/>
      <c r="O95" s="11"/>
    </row>
    <row r="96" spans="1:15" x14ac:dyDescent="0.25">
      <c r="A96" s="21">
        <f t="shared" si="2"/>
        <v>218</v>
      </c>
      <c r="B96" s="22"/>
      <c r="C96" s="29"/>
      <c r="D96" s="4"/>
      <c r="E96" s="14"/>
      <c r="F96" s="4"/>
      <c r="G96" s="30"/>
      <c r="H96" s="29"/>
      <c r="I96" s="4"/>
      <c r="J96" s="14"/>
      <c r="K96" s="4"/>
      <c r="L96" s="30"/>
      <c r="N96" s="11"/>
      <c r="O96" s="11"/>
    </row>
    <row r="97" spans="1:15" x14ac:dyDescent="0.25">
      <c r="A97" s="21">
        <f t="shared" si="2"/>
        <v>219</v>
      </c>
      <c r="B97" s="22"/>
      <c r="C97" s="29"/>
      <c r="D97" s="4"/>
      <c r="E97" s="14"/>
      <c r="F97" s="4"/>
      <c r="G97" s="30"/>
      <c r="H97" s="29"/>
      <c r="I97" s="4"/>
      <c r="J97" s="14"/>
      <c r="K97" s="4"/>
      <c r="L97" s="30"/>
      <c r="N97" s="11"/>
      <c r="O97" s="11"/>
    </row>
    <row r="98" spans="1:15" ht="15.75" thickBot="1" x14ac:dyDescent="0.3">
      <c r="A98" s="23">
        <f t="shared" si="2"/>
        <v>220</v>
      </c>
      <c r="B98" s="24"/>
      <c r="C98" s="31"/>
      <c r="D98" s="32"/>
      <c r="E98" s="33"/>
      <c r="F98" s="32"/>
      <c r="G98" s="34"/>
      <c r="H98" s="31"/>
      <c r="I98" s="32"/>
      <c r="J98" s="33"/>
      <c r="K98" s="32"/>
      <c r="L98" s="34"/>
      <c r="N98" s="11"/>
      <c r="O98" s="11"/>
    </row>
    <row r="99" spans="1:15" x14ac:dyDescent="0.25">
      <c r="N99" s="11"/>
      <c r="O99" s="11"/>
    </row>
    <row r="100" spans="1:15" x14ac:dyDescent="0.25">
      <c r="A100" s="66" t="s">
        <v>8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N100" s="11"/>
      <c r="O100" s="11"/>
    </row>
    <row r="101" spans="1:15" ht="15.75" x14ac:dyDescent="0.25">
      <c r="A101" s="56" t="s">
        <v>9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N101" s="11"/>
      <c r="O101" s="11"/>
    </row>
    <row r="102" spans="1:15" ht="10.5" customHeight="1" thickBot="1" x14ac:dyDescent="0.3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N102" s="11"/>
      <c r="O102" s="11"/>
    </row>
    <row r="103" spans="1:15" x14ac:dyDescent="0.25">
      <c r="A103" s="58" t="s">
        <v>10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60"/>
      <c r="N103" s="11"/>
      <c r="O103" s="11"/>
    </row>
    <row r="104" spans="1:15" x14ac:dyDescent="0.25">
      <c r="A104" s="61" t="s">
        <v>11</v>
      </c>
      <c r="B104" s="62"/>
      <c r="C104" s="63" t="str">
        <f>+C71</f>
        <v>MARKO MARKOVIĆ</v>
      </c>
      <c r="D104" s="64"/>
      <c r="E104" s="64"/>
      <c r="F104" s="64"/>
      <c r="G104" s="64"/>
      <c r="H104" s="64"/>
      <c r="I104" s="64"/>
      <c r="J104" s="64"/>
      <c r="K104" s="64"/>
      <c r="L104" s="65"/>
      <c r="N104" s="11"/>
      <c r="O104" s="11"/>
    </row>
    <row r="105" spans="1:15" x14ac:dyDescent="0.25">
      <c r="A105" s="61" t="s">
        <v>12</v>
      </c>
      <c r="B105" s="62"/>
      <c r="C105" s="63" t="str">
        <f>+C72</f>
        <v>KARLOVAC, VINIČKI PUT 20</v>
      </c>
      <c r="D105" s="64"/>
      <c r="E105" s="64"/>
      <c r="F105" s="64"/>
      <c r="G105" s="64"/>
      <c r="H105" s="64"/>
      <c r="I105" s="64"/>
      <c r="J105" s="64"/>
      <c r="K105" s="64"/>
      <c r="L105" s="65"/>
      <c r="N105" s="11"/>
      <c r="O105" s="11"/>
    </row>
    <row r="106" spans="1:15" ht="15.75" thickBot="1" x14ac:dyDescent="0.3">
      <c r="A106" s="41" t="s">
        <v>13</v>
      </c>
      <c r="B106" s="42"/>
      <c r="C106" s="43" t="str">
        <f>+C73</f>
        <v>91184883380</v>
      </c>
      <c r="D106" s="44"/>
      <c r="E106" s="44"/>
      <c r="F106" s="44"/>
      <c r="G106" s="44"/>
      <c r="H106" s="44"/>
      <c r="I106" s="44"/>
      <c r="J106" s="44"/>
      <c r="K106" s="44"/>
      <c r="L106" s="45"/>
      <c r="N106" s="11"/>
      <c r="O106" s="11"/>
    </row>
    <row r="107" spans="1:15" ht="15.75" thickBot="1" x14ac:dyDescent="0.3">
      <c r="A107" s="46" t="s">
        <v>14</v>
      </c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8"/>
      <c r="N107" s="11"/>
      <c r="O107" s="11"/>
    </row>
    <row r="108" spans="1:15" s="1" customFormat="1" x14ac:dyDescent="0.25">
      <c r="A108" s="49" t="s">
        <v>0</v>
      </c>
      <c r="B108" s="51" t="s">
        <v>1</v>
      </c>
      <c r="C108" s="53" t="s">
        <v>6</v>
      </c>
      <c r="D108" s="54"/>
      <c r="E108" s="54"/>
      <c r="F108" s="54"/>
      <c r="G108" s="55"/>
      <c r="H108" s="53" t="s">
        <v>7</v>
      </c>
      <c r="I108" s="54"/>
      <c r="J108" s="54"/>
      <c r="K108" s="54"/>
      <c r="L108" s="55"/>
      <c r="M108" s="2"/>
      <c r="N108" s="3"/>
      <c r="O108" s="3"/>
    </row>
    <row r="109" spans="1:15" s="1" customFormat="1" x14ac:dyDescent="0.25">
      <c r="A109" s="50"/>
      <c r="B109" s="52"/>
      <c r="C109" s="38" t="s">
        <v>2</v>
      </c>
      <c r="D109" s="39" t="s">
        <v>3</v>
      </c>
      <c r="E109" s="40" t="s">
        <v>4</v>
      </c>
      <c r="F109" s="36" t="s">
        <v>5</v>
      </c>
      <c r="G109" s="37"/>
      <c r="H109" s="38" t="s">
        <v>2</v>
      </c>
      <c r="I109" s="39" t="s">
        <v>3</v>
      </c>
      <c r="J109" s="40" t="s">
        <v>4</v>
      </c>
      <c r="K109" s="36" t="s">
        <v>5</v>
      </c>
      <c r="L109" s="37"/>
      <c r="M109" s="2"/>
      <c r="N109" s="3"/>
      <c r="O109" s="3"/>
    </row>
    <row r="110" spans="1:15" s="1" customFormat="1" x14ac:dyDescent="0.25">
      <c r="A110" s="50"/>
      <c r="B110" s="52"/>
      <c r="C110" s="38"/>
      <c r="D110" s="39"/>
      <c r="E110" s="40"/>
      <c r="F110" s="4" t="s">
        <v>3</v>
      </c>
      <c r="G110" s="17" t="s">
        <v>4</v>
      </c>
      <c r="H110" s="38"/>
      <c r="I110" s="39"/>
      <c r="J110" s="40"/>
      <c r="K110" s="4" t="s">
        <v>3</v>
      </c>
      <c r="L110" s="17" t="s">
        <v>4</v>
      </c>
      <c r="M110" s="2"/>
      <c r="N110" s="3"/>
      <c r="O110" s="3"/>
    </row>
    <row r="111" spans="1:15" s="13" customFormat="1" ht="9.75" thickBot="1" x14ac:dyDescent="0.2">
      <c r="A111" s="15">
        <v>1</v>
      </c>
      <c r="B111" s="16" t="s">
        <v>15</v>
      </c>
      <c r="C111" s="15" t="s">
        <v>16</v>
      </c>
      <c r="D111" s="18">
        <v>4</v>
      </c>
      <c r="E111" s="18">
        <v>5</v>
      </c>
      <c r="F111" s="18">
        <v>6</v>
      </c>
      <c r="G111" s="16">
        <v>7</v>
      </c>
      <c r="H111" s="15" t="s">
        <v>17</v>
      </c>
      <c r="I111" s="18">
        <v>9</v>
      </c>
      <c r="J111" s="18">
        <v>10</v>
      </c>
      <c r="K111" s="18">
        <v>11</v>
      </c>
      <c r="L111" s="16">
        <v>12</v>
      </c>
      <c r="M111" s="12"/>
      <c r="N111" s="12"/>
      <c r="O111" s="12"/>
    </row>
    <row r="112" spans="1:15" x14ac:dyDescent="0.25">
      <c r="A112" s="19">
        <f>+A98+1</f>
        <v>221</v>
      </c>
      <c r="B112" s="20"/>
      <c r="C112" s="25"/>
      <c r="D112" s="26"/>
      <c r="E112" s="27"/>
      <c r="F112" s="26"/>
      <c r="G112" s="28"/>
      <c r="H112" s="25"/>
      <c r="I112" s="26"/>
      <c r="J112" s="27"/>
      <c r="K112" s="26"/>
      <c r="L112" s="28"/>
      <c r="N112" s="11"/>
      <c r="O112" s="11"/>
    </row>
    <row r="113" spans="1:15" x14ac:dyDescent="0.25">
      <c r="A113" s="21">
        <f>+A112+1</f>
        <v>222</v>
      </c>
      <c r="B113" s="22"/>
      <c r="C113" s="29"/>
      <c r="D113" s="4"/>
      <c r="E113" s="14"/>
      <c r="F113" s="4"/>
      <c r="G113" s="30"/>
      <c r="H113" s="29"/>
      <c r="I113" s="4"/>
      <c r="J113" s="14"/>
      <c r="K113" s="4"/>
      <c r="L113" s="30"/>
      <c r="N113" s="11"/>
      <c r="O113" s="11"/>
    </row>
    <row r="114" spans="1:15" x14ac:dyDescent="0.25">
      <c r="A114" s="21">
        <f t="shared" ref="A114:A131" si="3">+A113+1</f>
        <v>223</v>
      </c>
      <c r="B114" s="22"/>
      <c r="C114" s="29"/>
      <c r="D114" s="4"/>
      <c r="E114" s="14"/>
      <c r="F114" s="4"/>
      <c r="G114" s="30"/>
      <c r="H114" s="29"/>
      <c r="I114" s="4"/>
      <c r="J114" s="14"/>
      <c r="K114" s="4"/>
      <c r="L114" s="30"/>
      <c r="N114" s="11"/>
      <c r="O114" s="11"/>
    </row>
    <row r="115" spans="1:15" x14ac:dyDescent="0.25">
      <c r="A115" s="21">
        <f t="shared" si="3"/>
        <v>224</v>
      </c>
      <c r="B115" s="22"/>
      <c r="C115" s="29"/>
      <c r="D115" s="4"/>
      <c r="E115" s="14"/>
      <c r="F115" s="4"/>
      <c r="G115" s="30"/>
      <c r="H115" s="29"/>
      <c r="I115" s="4"/>
      <c r="J115" s="14"/>
      <c r="K115" s="4"/>
      <c r="L115" s="30"/>
      <c r="N115" s="11"/>
      <c r="O115" s="11"/>
    </row>
    <row r="116" spans="1:15" x14ac:dyDescent="0.25">
      <c r="A116" s="21">
        <f t="shared" si="3"/>
        <v>225</v>
      </c>
      <c r="B116" s="22"/>
      <c r="C116" s="29"/>
      <c r="D116" s="4"/>
      <c r="E116" s="14"/>
      <c r="F116" s="4"/>
      <c r="G116" s="30"/>
      <c r="H116" s="29"/>
      <c r="I116" s="4"/>
      <c r="J116" s="14"/>
      <c r="K116" s="4"/>
      <c r="L116" s="30"/>
      <c r="N116" s="11"/>
      <c r="O116" s="11"/>
    </row>
    <row r="117" spans="1:15" x14ac:dyDescent="0.25">
      <c r="A117" s="21">
        <f t="shared" si="3"/>
        <v>226</v>
      </c>
      <c r="B117" s="22"/>
      <c r="C117" s="29"/>
      <c r="D117" s="4"/>
      <c r="E117" s="14"/>
      <c r="F117" s="4"/>
      <c r="G117" s="30"/>
      <c r="H117" s="29"/>
      <c r="I117" s="4"/>
      <c r="J117" s="14"/>
      <c r="K117" s="4"/>
      <c r="L117" s="30"/>
      <c r="N117" s="11"/>
      <c r="O117" s="11"/>
    </row>
    <row r="118" spans="1:15" x14ac:dyDescent="0.25">
      <c r="A118" s="21">
        <f t="shared" si="3"/>
        <v>227</v>
      </c>
      <c r="B118" s="22"/>
      <c r="C118" s="29"/>
      <c r="D118" s="4"/>
      <c r="E118" s="14"/>
      <c r="F118" s="4"/>
      <c r="G118" s="30"/>
      <c r="H118" s="29"/>
      <c r="I118" s="4"/>
      <c r="J118" s="14"/>
      <c r="K118" s="4"/>
      <c r="L118" s="30"/>
      <c r="N118" s="11"/>
      <c r="O118" s="11"/>
    </row>
    <row r="119" spans="1:15" x14ac:dyDescent="0.25">
      <c r="A119" s="21">
        <f t="shared" si="3"/>
        <v>228</v>
      </c>
      <c r="B119" s="22"/>
      <c r="C119" s="29"/>
      <c r="D119" s="4"/>
      <c r="E119" s="14"/>
      <c r="F119" s="4"/>
      <c r="G119" s="30"/>
      <c r="H119" s="29"/>
      <c r="I119" s="4"/>
      <c r="J119" s="14"/>
      <c r="K119" s="4"/>
      <c r="L119" s="30"/>
      <c r="N119" s="11"/>
      <c r="O119" s="11"/>
    </row>
    <row r="120" spans="1:15" x14ac:dyDescent="0.25">
      <c r="A120" s="21">
        <f t="shared" si="3"/>
        <v>229</v>
      </c>
      <c r="B120" s="22"/>
      <c r="C120" s="29"/>
      <c r="D120" s="4"/>
      <c r="E120" s="14"/>
      <c r="F120" s="4"/>
      <c r="G120" s="30"/>
      <c r="H120" s="29"/>
      <c r="I120" s="4"/>
      <c r="J120" s="14"/>
      <c r="K120" s="4"/>
      <c r="L120" s="30"/>
      <c r="N120" s="11"/>
      <c r="O120" s="11"/>
    </row>
    <row r="121" spans="1:15" x14ac:dyDescent="0.25">
      <c r="A121" s="21">
        <f t="shared" si="3"/>
        <v>230</v>
      </c>
      <c r="B121" s="22"/>
      <c r="C121" s="29"/>
      <c r="D121" s="4"/>
      <c r="E121" s="14"/>
      <c r="F121" s="4"/>
      <c r="G121" s="30"/>
      <c r="H121" s="29"/>
      <c r="I121" s="4"/>
      <c r="J121" s="14"/>
      <c r="K121" s="4"/>
      <c r="L121" s="30"/>
      <c r="N121" s="11"/>
      <c r="O121" s="11"/>
    </row>
    <row r="122" spans="1:15" x14ac:dyDescent="0.25">
      <c r="A122" s="21">
        <f t="shared" si="3"/>
        <v>231</v>
      </c>
      <c r="B122" s="22"/>
      <c r="C122" s="29"/>
      <c r="D122" s="4"/>
      <c r="E122" s="14"/>
      <c r="F122" s="4"/>
      <c r="G122" s="30"/>
      <c r="H122" s="29"/>
      <c r="I122" s="4"/>
      <c r="J122" s="14"/>
      <c r="K122" s="4"/>
      <c r="L122" s="30"/>
      <c r="N122" s="11"/>
      <c r="O122" s="11"/>
    </row>
    <row r="123" spans="1:15" x14ac:dyDescent="0.25">
      <c r="A123" s="21">
        <f t="shared" si="3"/>
        <v>232</v>
      </c>
      <c r="B123" s="22"/>
      <c r="C123" s="29"/>
      <c r="D123" s="4"/>
      <c r="E123" s="14"/>
      <c r="F123" s="4"/>
      <c r="G123" s="30"/>
      <c r="H123" s="29"/>
      <c r="I123" s="4"/>
      <c r="J123" s="14"/>
      <c r="K123" s="4"/>
      <c r="L123" s="30"/>
      <c r="N123" s="11"/>
      <c r="O123" s="11"/>
    </row>
    <row r="124" spans="1:15" x14ac:dyDescent="0.25">
      <c r="A124" s="21">
        <f t="shared" si="3"/>
        <v>233</v>
      </c>
      <c r="B124" s="22"/>
      <c r="C124" s="29"/>
      <c r="D124" s="4"/>
      <c r="E124" s="14"/>
      <c r="F124" s="4"/>
      <c r="G124" s="30"/>
      <c r="H124" s="29"/>
      <c r="I124" s="4"/>
      <c r="J124" s="14"/>
      <c r="K124" s="4"/>
      <c r="L124" s="30"/>
      <c r="N124" s="11"/>
      <c r="O124" s="11"/>
    </row>
    <row r="125" spans="1:15" x14ac:dyDescent="0.25">
      <c r="A125" s="21">
        <f t="shared" si="3"/>
        <v>234</v>
      </c>
      <c r="B125" s="22"/>
      <c r="C125" s="29"/>
      <c r="D125" s="4"/>
      <c r="E125" s="14"/>
      <c r="F125" s="4"/>
      <c r="G125" s="30"/>
      <c r="H125" s="29"/>
      <c r="I125" s="4"/>
      <c r="J125" s="14"/>
      <c r="K125" s="4"/>
      <c r="L125" s="30"/>
      <c r="N125" s="11"/>
      <c r="O125" s="11"/>
    </row>
    <row r="126" spans="1:15" x14ac:dyDescent="0.25">
      <c r="A126" s="21">
        <f t="shared" si="3"/>
        <v>235</v>
      </c>
      <c r="B126" s="22"/>
      <c r="C126" s="29"/>
      <c r="D126" s="4"/>
      <c r="E126" s="14"/>
      <c r="F126" s="4"/>
      <c r="G126" s="30"/>
      <c r="H126" s="29"/>
      <c r="I126" s="4"/>
      <c r="J126" s="14"/>
      <c r="K126" s="4"/>
      <c r="L126" s="30"/>
      <c r="N126" s="11"/>
      <c r="O126" s="11"/>
    </row>
    <row r="127" spans="1:15" x14ac:dyDescent="0.25">
      <c r="A127" s="21">
        <f t="shared" si="3"/>
        <v>236</v>
      </c>
      <c r="B127" s="22"/>
      <c r="C127" s="29"/>
      <c r="D127" s="4"/>
      <c r="E127" s="14"/>
      <c r="F127" s="4"/>
      <c r="G127" s="30"/>
      <c r="H127" s="29"/>
      <c r="I127" s="4"/>
      <c r="J127" s="14"/>
      <c r="K127" s="4"/>
      <c r="L127" s="30"/>
      <c r="N127" s="11"/>
      <c r="O127" s="11"/>
    </row>
    <row r="128" spans="1:15" x14ac:dyDescent="0.25">
      <c r="A128" s="21">
        <f t="shared" si="3"/>
        <v>237</v>
      </c>
      <c r="B128" s="22"/>
      <c r="C128" s="29"/>
      <c r="D128" s="4"/>
      <c r="E128" s="14"/>
      <c r="F128" s="4"/>
      <c r="G128" s="30"/>
      <c r="H128" s="29"/>
      <c r="I128" s="4"/>
      <c r="J128" s="14"/>
      <c r="K128" s="4"/>
      <c r="L128" s="30"/>
      <c r="N128" s="11"/>
      <c r="O128" s="11"/>
    </row>
    <row r="129" spans="1:15" x14ac:dyDescent="0.25">
      <c r="A129" s="21">
        <f t="shared" si="3"/>
        <v>238</v>
      </c>
      <c r="B129" s="22"/>
      <c r="C129" s="29"/>
      <c r="D129" s="4"/>
      <c r="E129" s="14"/>
      <c r="F129" s="4"/>
      <c r="G129" s="30"/>
      <c r="H129" s="29"/>
      <c r="I129" s="4"/>
      <c r="J129" s="14"/>
      <c r="K129" s="4"/>
      <c r="L129" s="30"/>
      <c r="N129" s="11"/>
      <c r="O129" s="11"/>
    </row>
    <row r="130" spans="1:15" x14ac:dyDescent="0.25">
      <c r="A130" s="21">
        <f t="shared" si="3"/>
        <v>239</v>
      </c>
      <c r="B130" s="22"/>
      <c r="C130" s="29"/>
      <c r="D130" s="4"/>
      <c r="E130" s="14"/>
      <c r="F130" s="4"/>
      <c r="G130" s="30"/>
      <c r="H130" s="29"/>
      <c r="I130" s="4"/>
      <c r="J130" s="14"/>
      <c r="K130" s="4"/>
      <c r="L130" s="30"/>
      <c r="N130" s="11"/>
      <c r="O130" s="11"/>
    </row>
    <row r="131" spans="1:15" ht="15.75" thickBot="1" x14ac:dyDescent="0.3">
      <c r="A131" s="23">
        <f t="shared" si="3"/>
        <v>240</v>
      </c>
      <c r="B131" s="24"/>
      <c r="C131" s="31"/>
      <c r="D131" s="32"/>
      <c r="E131" s="33"/>
      <c r="F131" s="32"/>
      <c r="G131" s="34"/>
      <c r="H131" s="31"/>
      <c r="I131" s="32"/>
      <c r="J131" s="33"/>
      <c r="K131" s="32"/>
      <c r="L131" s="34"/>
      <c r="N131" s="11"/>
      <c r="O131" s="11"/>
    </row>
    <row r="132" spans="1:15" x14ac:dyDescent="0.25">
      <c r="N132" s="11"/>
      <c r="O132" s="11"/>
    </row>
    <row r="133" spans="1:15" x14ac:dyDescent="0.25">
      <c r="A133" s="66" t="s">
        <v>8</v>
      </c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N133" s="11"/>
      <c r="O133" s="11"/>
    </row>
    <row r="134" spans="1:15" ht="15.75" x14ac:dyDescent="0.25">
      <c r="A134" s="56" t="s">
        <v>9</v>
      </c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N134" s="11"/>
      <c r="O134" s="11"/>
    </row>
    <row r="135" spans="1:15" ht="10.5" customHeight="1" thickBot="1" x14ac:dyDescent="0.3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N135" s="11"/>
      <c r="O135" s="11"/>
    </row>
    <row r="136" spans="1:15" x14ac:dyDescent="0.25">
      <c r="A136" s="58" t="s">
        <v>10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60"/>
      <c r="N136" s="11"/>
      <c r="O136" s="11"/>
    </row>
    <row r="137" spans="1:15" x14ac:dyDescent="0.25">
      <c r="A137" s="61" t="s">
        <v>11</v>
      </c>
      <c r="B137" s="62"/>
      <c r="C137" s="63" t="str">
        <f>+C104</f>
        <v>MARKO MARKOVIĆ</v>
      </c>
      <c r="D137" s="64"/>
      <c r="E137" s="64"/>
      <c r="F137" s="64"/>
      <c r="G137" s="64"/>
      <c r="H137" s="64"/>
      <c r="I137" s="64"/>
      <c r="J137" s="64"/>
      <c r="K137" s="64"/>
      <c r="L137" s="65"/>
      <c r="N137" s="11"/>
      <c r="O137" s="11"/>
    </row>
    <row r="138" spans="1:15" x14ac:dyDescent="0.25">
      <c r="A138" s="61" t="s">
        <v>12</v>
      </c>
      <c r="B138" s="62"/>
      <c r="C138" s="63" t="str">
        <f>+C105</f>
        <v>KARLOVAC, VINIČKI PUT 20</v>
      </c>
      <c r="D138" s="64"/>
      <c r="E138" s="64"/>
      <c r="F138" s="64"/>
      <c r="G138" s="64"/>
      <c r="H138" s="64"/>
      <c r="I138" s="64"/>
      <c r="J138" s="64"/>
      <c r="K138" s="64"/>
      <c r="L138" s="65"/>
      <c r="N138" s="11"/>
      <c r="O138" s="11"/>
    </row>
    <row r="139" spans="1:15" ht="15.75" thickBot="1" x14ac:dyDescent="0.3">
      <c r="A139" s="41" t="s">
        <v>13</v>
      </c>
      <c r="B139" s="42"/>
      <c r="C139" s="43" t="str">
        <f>+C106</f>
        <v>91184883380</v>
      </c>
      <c r="D139" s="44"/>
      <c r="E139" s="44"/>
      <c r="F139" s="44"/>
      <c r="G139" s="44"/>
      <c r="H139" s="44"/>
      <c r="I139" s="44"/>
      <c r="J139" s="44"/>
      <c r="K139" s="44"/>
      <c r="L139" s="45"/>
      <c r="N139" s="11"/>
      <c r="O139" s="11"/>
    </row>
    <row r="140" spans="1:15" ht="15.75" thickBot="1" x14ac:dyDescent="0.3">
      <c r="A140" s="46" t="s">
        <v>14</v>
      </c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8"/>
      <c r="N140" s="11"/>
      <c r="O140" s="11"/>
    </row>
    <row r="141" spans="1:15" s="1" customFormat="1" x14ac:dyDescent="0.25">
      <c r="A141" s="49" t="s">
        <v>0</v>
      </c>
      <c r="B141" s="51" t="s">
        <v>1</v>
      </c>
      <c r="C141" s="53" t="s">
        <v>6</v>
      </c>
      <c r="D141" s="54"/>
      <c r="E141" s="54"/>
      <c r="F141" s="54"/>
      <c r="G141" s="55"/>
      <c r="H141" s="53" t="s">
        <v>7</v>
      </c>
      <c r="I141" s="54"/>
      <c r="J141" s="54"/>
      <c r="K141" s="54"/>
      <c r="L141" s="55"/>
      <c r="M141" s="2"/>
      <c r="N141" s="3"/>
      <c r="O141" s="3"/>
    </row>
    <row r="142" spans="1:15" s="1" customFormat="1" x14ac:dyDescent="0.25">
      <c r="A142" s="50"/>
      <c r="B142" s="52"/>
      <c r="C142" s="38" t="s">
        <v>2</v>
      </c>
      <c r="D142" s="39" t="s">
        <v>3</v>
      </c>
      <c r="E142" s="40" t="s">
        <v>4</v>
      </c>
      <c r="F142" s="36" t="s">
        <v>5</v>
      </c>
      <c r="G142" s="37"/>
      <c r="H142" s="38" t="s">
        <v>2</v>
      </c>
      <c r="I142" s="39" t="s">
        <v>3</v>
      </c>
      <c r="J142" s="40" t="s">
        <v>4</v>
      </c>
      <c r="K142" s="36" t="s">
        <v>5</v>
      </c>
      <c r="L142" s="37"/>
      <c r="M142" s="2"/>
      <c r="N142" s="3"/>
      <c r="O142" s="3"/>
    </row>
    <row r="143" spans="1:15" s="1" customFormat="1" x14ac:dyDescent="0.25">
      <c r="A143" s="50"/>
      <c r="B143" s="52"/>
      <c r="C143" s="38"/>
      <c r="D143" s="39"/>
      <c r="E143" s="40"/>
      <c r="F143" s="4" t="s">
        <v>3</v>
      </c>
      <c r="G143" s="17" t="s">
        <v>4</v>
      </c>
      <c r="H143" s="38"/>
      <c r="I143" s="39"/>
      <c r="J143" s="40"/>
      <c r="K143" s="4" t="s">
        <v>3</v>
      </c>
      <c r="L143" s="17" t="s">
        <v>4</v>
      </c>
      <c r="M143" s="2"/>
      <c r="N143" s="3"/>
      <c r="O143" s="3"/>
    </row>
    <row r="144" spans="1:15" s="13" customFormat="1" ht="9.75" thickBot="1" x14ac:dyDescent="0.2">
      <c r="A144" s="15">
        <v>1</v>
      </c>
      <c r="B144" s="16" t="s">
        <v>15</v>
      </c>
      <c r="C144" s="15" t="s">
        <v>16</v>
      </c>
      <c r="D144" s="18">
        <v>4</v>
      </c>
      <c r="E144" s="18">
        <v>5</v>
      </c>
      <c r="F144" s="18">
        <v>6</v>
      </c>
      <c r="G144" s="16">
        <v>7</v>
      </c>
      <c r="H144" s="15" t="s">
        <v>17</v>
      </c>
      <c r="I144" s="18">
        <v>9</v>
      </c>
      <c r="J144" s="18">
        <v>10</v>
      </c>
      <c r="K144" s="18">
        <v>11</v>
      </c>
      <c r="L144" s="16">
        <v>12</v>
      </c>
      <c r="M144" s="12"/>
      <c r="N144" s="12"/>
      <c r="O144" s="12"/>
    </row>
    <row r="145" spans="1:15" x14ac:dyDescent="0.25">
      <c r="A145" s="19">
        <f>+A131+1</f>
        <v>241</v>
      </c>
      <c r="B145" s="20"/>
      <c r="C145" s="25"/>
      <c r="D145" s="26"/>
      <c r="E145" s="27"/>
      <c r="F145" s="26"/>
      <c r="G145" s="28"/>
      <c r="H145" s="25"/>
      <c r="I145" s="26"/>
      <c r="J145" s="27"/>
      <c r="K145" s="26"/>
      <c r="L145" s="28"/>
      <c r="N145" s="11"/>
      <c r="O145" s="11"/>
    </row>
    <row r="146" spans="1:15" x14ac:dyDescent="0.25">
      <c r="A146" s="21">
        <f>+A145+1</f>
        <v>242</v>
      </c>
      <c r="B146" s="22"/>
      <c r="C146" s="29"/>
      <c r="D146" s="4"/>
      <c r="E146" s="14"/>
      <c r="F146" s="4"/>
      <c r="G146" s="30"/>
      <c r="H146" s="29"/>
      <c r="I146" s="4"/>
      <c r="J146" s="14"/>
      <c r="K146" s="4"/>
      <c r="L146" s="30"/>
      <c r="N146" s="11"/>
      <c r="O146" s="11"/>
    </row>
    <row r="147" spans="1:15" x14ac:dyDescent="0.25">
      <c r="A147" s="21">
        <f t="shared" ref="A147:A164" si="4">+A146+1</f>
        <v>243</v>
      </c>
      <c r="B147" s="22"/>
      <c r="C147" s="29"/>
      <c r="D147" s="4"/>
      <c r="E147" s="14"/>
      <c r="F147" s="4"/>
      <c r="G147" s="30"/>
      <c r="H147" s="29"/>
      <c r="I147" s="4"/>
      <c r="J147" s="14"/>
      <c r="K147" s="4"/>
      <c r="L147" s="30"/>
      <c r="N147" s="11"/>
      <c r="O147" s="11"/>
    </row>
    <row r="148" spans="1:15" x14ac:dyDescent="0.25">
      <c r="A148" s="21">
        <f t="shared" si="4"/>
        <v>244</v>
      </c>
      <c r="B148" s="22"/>
      <c r="C148" s="29"/>
      <c r="D148" s="4"/>
      <c r="E148" s="14"/>
      <c r="F148" s="4"/>
      <c r="G148" s="30"/>
      <c r="H148" s="29"/>
      <c r="I148" s="4"/>
      <c r="J148" s="14"/>
      <c r="K148" s="4"/>
      <c r="L148" s="30"/>
      <c r="N148" s="11"/>
      <c r="O148" s="11"/>
    </row>
    <row r="149" spans="1:15" x14ac:dyDescent="0.25">
      <c r="A149" s="21">
        <f t="shared" si="4"/>
        <v>245</v>
      </c>
      <c r="B149" s="22"/>
      <c r="C149" s="29"/>
      <c r="D149" s="4"/>
      <c r="E149" s="14"/>
      <c r="F149" s="4"/>
      <c r="G149" s="30"/>
      <c r="H149" s="29"/>
      <c r="I149" s="4"/>
      <c r="J149" s="14"/>
      <c r="K149" s="4"/>
      <c r="L149" s="30"/>
      <c r="N149" s="11"/>
      <c r="O149" s="11"/>
    </row>
    <row r="150" spans="1:15" x14ac:dyDescent="0.25">
      <c r="A150" s="21">
        <f t="shared" si="4"/>
        <v>246</v>
      </c>
      <c r="B150" s="22"/>
      <c r="C150" s="29"/>
      <c r="D150" s="4"/>
      <c r="E150" s="14"/>
      <c r="F150" s="4"/>
      <c r="G150" s="30"/>
      <c r="H150" s="29"/>
      <c r="I150" s="4"/>
      <c r="J150" s="14"/>
      <c r="K150" s="4"/>
      <c r="L150" s="30"/>
      <c r="N150" s="11"/>
      <c r="O150" s="11"/>
    </row>
    <row r="151" spans="1:15" x14ac:dyDescent="0.25">
      <c r="A151" s="21">
        <f t="shared" si="4"/>
        <v>247</v>
      </c>
      <c r="B151" s="22"/>
      <c r="C151" s="29"/>
      <c r="D151" s="4"/>
      <c r="E151" s="14"/>
      <c r="F151" s="4"/>
      <c r="G151" s="30"/>
      <c r="H151" s="29"/>
      <c r="I151" s="4"/>
      <c r="J151" s="14"/>
      <c r="K151" s="4"/>
      <c r="L151" s="30"/>
      <c r="N151" s="11"/>
      <c r="O151" s="11"/>
    </row>
    <row r="152" spans="1:15" x14ac:dyDescent="0.25">
      <c r="A152" s="21">
        <f t="shared" si="4"/>
        <v>248</v>
      </c>
      <c r="B152" s="22"/>
      <c r="C152" s="29"/>
      <c r="D152" s="4"/>
      <c r="E152" s="14"/>
      <c r="F152" s="4"/>
      <c r="G152" s="30"/>
      <c r="H152" s="29"/>
      <c r="I152" s="4"/>
      <c r="J152" s="14"/>
      <c r="K152" s="4"/>
      <c r="L152" s="30"/>
      <c r="N152" s="11"/>
      <c r="O152" s="11"/>
    </row>
    <row r="153" spans="1:15" x14ac:dyDescent="0.25">
      <c r="A153" s="21">
        <f t="shared" si="4"/>
        <v>249</v>
      </c>
      <c r="B153" s="22"/>
      <c r="C153" s="29"/>
      <c r="D153" s="4"/>
      <c r="E153" s="14"/>
      <c r="F153" s="4"/>
      <c r="G153" s="30"/>
      <c r="H153" s="29"/>
      <c r="I153" s="4"/>
      <c r="J153" s="14"/>
      <c r="K153" s="4"/>
      <c r="L153" s="30"/>
      <c r="N153" s="11"/>
      <c r="O153" s="11"/>
    </row>
    <row r="154" spans="1:15" x14ac:dyDescent="0.25">
      <c r="A154" s="21">
        <f t="shared" si="4"/>
        <v>250</v>
      </c>
      <c r="B154" s="22"/>
      <c r="C154" s="29"/>
      <c r="D154" s="4"/>
      <c r="E154" s="14"/>
      <c r="F154" s="4"/>
      <c r="G154" s="30"/>
      <c r="H154" s="29"/>
      <c r="I154" s="4"/>
      <c r="J154" s="14"/>
      <c r="K154" s="4"/>
      <c r="L154" s="30"/>
      <c r="N154" s="11"/>
      <c r="O154" s="11"/>
    </row>
    <row r="155" spans="1:15" x14ac:dyDescent="0.25">
      <c r="A155" s="21">
        <f t="shared" si="4"/>
        <v>251</v>
      </c>
      <c r="B155" s="22"/>
      <c r="C155" s="29"/>
      <c r="D155" s="4"/>
      <c r="E155" s="14"/>
      <c r="F155" s="4"/>
      <c r="G155" s="30"/>
      <c r="H155" s="29"/>
      <c r="I155" s="4"/>
      <c r="J155" s="14"/>
      <c r="K155" s="4"/>
      <c r="L155" s="30"/>
      <c r="N155" s="11"/>
      <c r="O155" s="11"/>
    </row>
    <row r="156" spans="1:15" x14ac:dyDescent="0.25">
      <c r="A156" s="21">
        <f t="shared" si="4"/>
        <v>252</v>
      </c>
      <c r="B156" s="22"/>
      <c r="C156" s="29"/>
      <c r="D156" s="4"/>
      <c r="E156" s="14"/>
      <c r="F156" s="4"/>
      <c r="G156" s="30"/>
      <c r="H156" s="29"/>
      <c r="I156" s="4"/>
      <c r="J156" s="14"/>
      <c r="K156" s="4"/>
      <c r="L156" s="30"/>
      <c r="N156" s="11"/>
      <c r="O156" s="11"/>
    </row>
    <row r="157" spans="1:15" x14ac:dyDescent="0.25">
      <c r="A157" s="21">
        <f t="shared" si="4"/>
        <v>253</v>
      </c>
      <c r="B157" s="22"/>
      <c r="C157" s="29"/>
      <c r="D157" s="4"/>
      <c r="E157" s="14"/>
      <c r="F157" s="4"/>
      <c r="G157" s="30"/>
      <c r="H157" s="29"/>
      <c r="I157" s="4"/>
      <c r="J157" s="14"/>
      <c r="K157" s="4"/>
      <c r="L157" s="30"/>
      <c r="N157" s="11"/>
      <c r="O157" s="11"/>
    </row>
    <row r="158" spans="1:15" x14ac:dyDescent="0.25">
      <c r="A158" s="21">
        <f t="shared" si="4"/>
        <v>254</v>
      </c>
      <c r="B158" s="22"/>
      <c r="C158" s="29"/>
      <c r="D158" s="4"/>
      <c r="E158" s="14"/>
      <c r="F158" s="4"/>
      <c r="G158" s="30"/>
      <c r="H158" s="29"/>
      <c r="I158" s="4"/>
      <c r="J158" s="14"/>
      <c r="K158" s="4"/>
      <c r="L158" s="30"/>
      <c r="N158" s="11"/>
      <c r="O158" s="11"/>
    </row>
    <row r="159" spans="1:15" x14ac:dyDescent="0.25">
      <c r="A159" s="21">
        <f t="shared" si="4"/>
        <v>255</v>
      </c>
      <c r="B159" s="22"/>
      <c r="C159" s="29"/>
      <c r="D159" s="4"/>
      <c r="E159" s="14"/>
      <c r="F159" s="4"/>
      <c r="G159" s="30"/>
      <c r="H159" s="29"/>
      <c r="I159" s="4"/>
      <c r="J159" s="14"/>
      <c r="K159" s="4"/>
      <c r="L159" s="30"/>
      <c r="N159" s="11"/>
      <c r="O159" s="11"/>
    </row>
    <row r="160" spans="1:15" x14ac:dyDescent="0.25">
      <c r="A160" s="21">
        <f t="shared" si="4"/>
        <v>256</v>
      </c>
      <c r="B160" s="22"/>
      <c r="C160" s="29"/>
      <c r="D160" s="4"/>
      <c r="E160" s="14"/>
      <c r="F160" s="4"/>
      <c r="G160" s="30"/>
      <c r="H160" s="29"/>
      <c r="I160" s="4"/>
      <c r="J160" s="14"/>
      <c r="K160" s="4"/>
      <c r="L160" s="30"/>
      <c r="N160" s="11"/>
      <c r="O160" s="11"/>
    </row>
    <row r="161" spans="1:15" x14ac:dyDescent="0.25">
      <c r="A161" s="21">
        <f t="shared" si="4"/>
        <v>257</v>
      </c>
      <c r="B161" s="22"/>
      <c r="C161" s="29"/>
      <c r="D161" s="4"/>
      <c r="E161" s="14"/>
      <c r="F161" s="4"/>
      <c r="G161" s="30"/>
      <c r="H161" s="29"/>
      <c r="I161" s="4"/>
      <c r="J161" s="14"/>
      <c r="K161" s="4"/>
      <c r="L161" s="30"/>
      <c r="N161" s="11"/>
      <c r="O161" s="11"/>
    </row>
    <row r="162" spans="1:15" x14ac:dyDescent="0.25">
      <c r="A162" s="21">
        <f t="shared" si="4"/>
        <v>258</v>
      </c>
      <c r="B162" s="22"/>
      <c r="C162" s="29"/>
      <c r="D162" s="4"/>
      <c r="E162" s="14"/>
      <c r="F162" s="4"/>
      <c r="G162" s="30"/>
      <c r="H162" s="29"/>
      <c r="I162" s="4"/>
      <c r="J162" s="14"/>
      <c r="K162" s="4"/>
      <c r="L162" s="30"/>
      <c r="N162" s="11"/>
      <c r="O162" s="11"/>
    </row>
    <row r="163" spans="1:15" x14ac:dyDescent="0.25">
      <c r="A163" s="21">
        <f t="shared" si="4"/>
        <v>259</v>
      </c>
      <c r="B163" s="22"/>
      <c r="C163" s="29"/>
      <c r="D163" s="4"/>
      <c r="E163" s="14"/>
      <c r="F163" s="4"/>
      <c r="G163" s="30"/>
      <c r="H163" s="29"/>
      <c r="I163" s="4"/>
      <c r="J163" s="14"/>
      <c r="K163" s="4"/>
      <c r="L163" s="30"/>
      <c r="N163" s="11"/>
      <c r="O163" s="11"/>
    </row>
    <row r="164" spans="1:15" ht="15.75" thickBot="1" x14ac:dyDescent="0.3">
      <c r="A164" s="23">
        <f t="shared" si="4"/>
        <v>260</v>
      </c>
      <c r="B164" s="24"/>
      <c r="C164" s="31"/>
      <c r="D164" s="32"/>
      <c r="E164" s="33"/>
      <c r="F164" s="32"/>
      <c r="G164" s="34"/>
      <c r="H164" s="31"/>
      <c r="I164" s="32"/>
      <c r="J164" s="33"/>
      <c r="K164" s="32"/>
      <c r="L164" s="34"/>
      <c r="N164" s="11"/>
      <c r="O164" s="11"/>
    </row>
    <row r="165" spans="1:15" x14ac:dyDescent="0.25">
      <c r="N165" s="11"/>
      <c r="O165" s="11"/>
    </row>
    <row r="166" spans="1:15" x14ac:dyDescent="0.25">
      <c r="A166" s="66" t="s">
        <v>8</v>
      </c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N166" s="11"/>
      <c r="O166" s="11"/>
    </row>
    <row r="167" spans="1:15" ht="15.75" x14ac:dyDescent="0.25">
      <c r="A167" s="56" t="s">
        <v>9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N167" s="11"/>
      <c r="O167" s="11"/>
    </row>
    <row r="168" spans="1:15" ht="10.5" customHeight="1" thickBot="1" x14ac:dyDescent="0.3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N168" s="11"/>
      <c r="O168" s="11"/>
    </row>
    <row r="169" spans="1:15" x14ac:dyDescent="0.25">
      <c r="A169" s="58" t="s">
        <v>10</v>
      </c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60"/>
      <c r="N169" s="11"/>
      <c r="O169" s="11"/>
    </row>
    <row r="170" spans="1:15" x14ac:dyDescent="0.25">
      <c r="A170" s="61" t="s">
        <v>11</v>
      </c>
      <c r="B170" s="62"/>
      <c r="C170" s="63" t="str">
        <f>+C137</f>
        <v>MARKO MARKOVIĆ</v>
      </c>
      <c r="D170" s="64"/>
      <c r="E170" s="64"/>
      <c r="F170" s="64"/>
      <c r="G170" s="64"/>
      <c r="H170" s="64"/>
      <c r="I170" s="64"/>
      <c r="J170" s="64"/>
      <c r="K170" s="64"/>
      <c r="L170" s="65"/>
      <c r="N170" s="11"/>
      <c r="O170" s="11"/>
    </row>
    <row r="171" spans="1:15" x14ac:dyDescent="0.25">
      <c r="A171" s="61" t="s">
        <v>12</v>
      </c>
      <c r="B171" s="62"/>
      <c r="C171" s="63" t="str">
        <f>+C138</f>
        <v>KARLOVAC, VINIČKI PUT 20</v>
      </c>
      <c r="D171" s="64"/>
      <c r="E171" s="64"/>
      <c r="F171" s="64"/>
      <c r="G171" s="64"/>
      <c r="H171" s="64"/>
      <c r="I171" s="64"/>
      <c r="J171" s="64"/>
      <c r="K171" s="64"/>
      <c r="L171" s="65"/>
      <c r="N171" s="11"/>
      <c r="O171" s="11"/>
    </row>
    <row r="172" spans="1:15" ht="15.75" thickBot="1" x14ac:dyDescent="0.3">
      <c r="A172" s="41" t="s">
        <v>13</v>
      </c>
      <c r="B172" s="42"/>
      <c r="C172" s="43" t="str">
        <f>+C139</f>
        <v>91184883380</v>
      </c>
      <c r="D172" s="44"/>
      <c r="E172" s="44"/>
      <c r="F172" s="44"/>
      <c r="G172" s="44"/>
      <c r="H172" s="44"/>
      <c r="I172" s="44"/>
      <c r="J172" s="44"/>
      <c r="K172" s="44"/>
      <c r="L172" s="45"/>
      <c r="N172" s="11"/>
      <c r="O172" s="11"/>
    </row>
    <row r="173" spans="1:15" ht="15.75" thickBot="1" x14ac:dyDescent="0.3">
      <c r="A173" s="46" t="s">
        <v>14</v>
      </c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8"/>
      <c r="N173" s="11"/>
      <c r="O173" s="11"/>
    </row>
    <row r="174" spans="1:15" s="1" customFormat="1" x14ac:dyDescent="0.25">
      <c r="A174" s="49" t="s">
        <v>0</v>
      </c>
      <c r="B174" s="51" t="s">
        <v>1</v>
      </c>
      <c r="C174" s="53" t="s">
        <v>6</v>
      </c>
      <c r="D174" s="54"/>
      <c r="E174" s="54"/>
      <c r="F174" s="54"/>
      <c r="G174" s="55"/>
      <c r="H174" s="53" t="s">
        <v>7</v>
      </c>
      <c r="I174" s="54"/>
      <c r="J174" s="54"/>
      <c r="K174" s="54"/>
      <c r="L174" s="55"/>
      <c r="M174" s="2"/>
      <c r="N174" s="3"/>
      <c r="O174" s="3"/>
    </row>
    <row r="175" spans="1:15" s="1" customFormat="1" x14ac:dyDescent="0.25">
      <c r="A175" s="50"/>
      <c r="B175" s="52"/>
      <c r="C175" s="38" t="s">
        <v>2</v>
      </c>
      <c r="D175" s="39" t="s">
        <v>3</v>
      </c>
      <c r="E175" s="40" t="s">
        <v>4</v>
      </c>
      <c r="F175" s="36" t="s">
        <v>5</v>
      </c>
      <c r="G175" s="37"/>
      <c r="H175" s="38" t="s">
        <v>2</v>
      </c>
      <c r="I175" s="39" t="s">
        <v>3</v>
      </c>
      <c r="J175" s="40" t="s">
        <v>4</v>
      </c>
      <c r="K175" s="36" t="s">
        <v>5</v>
      </c>
      <c r="L175" s="37"/>
      <c r="M175" s="2"/>
      <c r="N175" s="3"/>
      <c r="O175" s="3"/>
    </row>
    <row r="176" spans="1:15" s="1" customFormat="1" x14ac:dyDescent="0.25">
      <c r="A176" s="50"/>
      <c r="B176" s="52"/>
      <c r="C176" s="38"/>
      <c r="D176" s="39"/>
      <c r="E176" s="40"/>
      <c r="F176" s="4" t="s">
        <v>3</v>
      </c>
      <c r="G176" s="17" t="s">
        <v>4</v>
      </c>
      <c r="H176" s="38"/>
      <c r="I176" s="39"/>
      <c r="J176" s="40"/>
      <c r="K176" s="4" t="s">
        <v>3</v>
      </c>
      <c r="L176" s="17" t="s">
        <v>4</v>
      </c>
      <c r="M176" s="2"/>
      <c r="N176" s="3"/>
      <c r="O176" s="3"/>
    </row>
    <row r="177" spans="1:15" s="13" customFormat="1" ht="9.75" thickBot="1" x14ac:dyDescent="0.2">
      <c r="A177" s="15">
        <v>1</v>
      </c>
      <c r="B177" s="16" t="s">
        <v>15</v>
      </c>
      <c r="C177" s="15" t="s">
        <v>16</v>
      </c>
      <c r="D177" s="18">
        <v>4</v>
      </c>
      <c r="E177" s="18">
        <v>5</v>
      </c>
      <c r="F177" s="18">
        <v>6</v>
      </c>
      <c r="G177" s="16">
        <v>7</v>
      </c>
      <c r="H177" s="15" t="s">
        <v>17</v>
      </c>
      <c r="I177" s="18">
        <v>9</v>
      </c>
      <c r="J177" s="18">
        <v>10</v>
      </c>
      <c r="K177" s="18">
        <v>11</v>
      </c>
      <c r="L177" s="16">
        <v>12</v>
      </c>
      <c r="M177" s="12"/>
      <c r="N177" s="12"/>
      <c r="O177" s="12"/>
    </row>
    <row r="178" spans="1:15" x14ac:dyDescent="0.25">
      <c r="A178" s="19">
        <f>+A164+1</f>
        <v>261</v>
      </c>
      <c r="B178" s="20"/>
      <c r="C178" s="25"/>
      <c r="D178" s="26"/>
      <c r="E178" s="27"/>
      <c r="F178" s="26"/>
      <c r="G178" s="28"/>
      <c r="H178" s="25"/>
      <c r="I178" s="26"/>
      <c r="J178" s="27"/>
      <c r="K178" s="26"/>
      <c r="L178" s="28"/>
      <c r="N178" s="11"/>
      <c r="O178" s="11"/>
    </row>
    <row r="179" spans="1:15" x14ac:dyDescent="0.25">
      <c r="A179" s="21">
        <f>+A178+1</f>
        <v>262</v>
      </c>
      <c r="B179" s="22"/>
      <c r="C179" s="29"/>
      <c r="D179" s="4"/>
      <c r="E179" s="14"/>
      <c r="F179" s="4"/>
      <c r="G179" s="30"/>
      <c r="H179" s="29"/>
      <c r="I179" s="4"/>
      <c r="J179" s="14"/>
      <c r="K179" s="4"/>
      <c r="L179" s="30"/>
      <c r="N179" s="11"/>
      <c r="O179" s="11"/>
    </row>
    <row r="180" spans="1:15" x14ac:dyDescent="0.25">
      <c r="A180" s="21">
        <f t="shared" ref="A180:A197" si="5">+A179+1</f>
        <v>263</v>
      </c>
      <c r="B180" s="22"/>
      <c r="C180" s="29"/>
      <c r="D180" s="4"/>
      <c r="E180" s="14"/>
      <c r="F180" s="4"/>
      <c r="G180" s="30"/>
      <c r="H180" s="29"/>
      <c r="I180" s="4"/>
      <c r="J180" s="14"/>
      <c r="K180" s="4"/>
      <c r="L180" s="30"/>
      <c r="N180" s="11"/>
      <c r="O180" s="11"/>
    </row>
    <row r="181" spans="1:15" x14ac:dyDescent="0.25">
      <c r="A181" s="21">
        <f t="shared" si="5"/>
        <v>264</v>
      </c>
      <c r="B181" s="22"/>
      <c r="C181" s="29"/>
      <c r="D181" s="4"/>
      <c r="E181" s="14"/>
      <c r="F181" s="4"/>
      <c r="G181" s="30"/>
      <c r="H181" s="29"/>
      <c r="I181" s="4"/>
      <c r="J181" s="14"/>
      <c r="K181" s="4"/>
      <c r="L181" s="30"/>
      <c r="N181" s="11"/>
      <c r="O181" s="11"/>
    </row>
    <row r="182" spans="1:15" x14ac:dyDescent="0.25">
      <c r="A182" s="21">
        <f t="shared" si="5"/>
        <v>265</v>
      </c>
      <c r="B182" s="22"/>
      <c r="C182" s="29"/>
      <c r="D182" s="4"/>
      <c r="E182" s="14"/>
      <c r="F182" s="4"/>
      <c r="G182" s="30"/>
      <c r="H182" s="29"/>
      <c r="I182" s="4"/>
      <c r="J182" s="14"/>
      <c r="K182" s="4"/>
      <c r="L182" s="30"/>
      <c r="N182" s="11"/>
      <c r="O182" s="11"/>
    </row>
    <row r="183" spans="1:15" x14ac:dyDescent="0.25">
      <c r="A183" s="21">
        <f t="shared" si="5"/>
        <v>266</v>
      </c>
      <c r="B183" s="22"/>
      <c r="C183" s="29"/>
      <c r="D183" s="4"/>
      <c r="E183" s="14"/>
      <c r="F183" s="4"/>
      <c r="G183" s="30"/>
      <c r="H183" s="29"/>
      <c r="I183" s="4"/>
      <c r="J183" s="14"/>
      <c r="K183" s="4"/>
      <c r="L183" s="30"/>
      <c r="N183" s="11"/>
      <c r="O183" s="11"/>
    </row>
    <row r="184" spans="1:15" x14ac:dyDescent="0.25">
      <c r="A184" s="21">
        <f t="shared" si="5"/>
        <v>267</v>
      </c>
      <c r="B184" s="22"/>
      <c r="C184" s="29"/>
      <c r="D184" s="4"/>
      <c r="E184" s="14"/>
      <c r="F184" s="4"/>
      <c r="G184" s="30"/>
      <c r="H184" s="29"/>
      <c r="I184" s="4"/>
      <c r="J184" s="14"/>
      <c r="K184" s="4"/>
      <c r="L184" s="30"/>
      <c r="N184" s="11"/>
      <c r="O184" s="11"/>
    </row>
    <row r="185" spans="1:15" x14ac:dyDescent="0.25">
      <c r="A185" s="21">
        <f t="shared" si="5"/>
        <v>268</v>
      </c>
      <c r="B185" s="22"/>
      <c r="C185" s="29"/>
      <c r="D185" s="4"/>
      <c r="E185" s="14"/>
      <c r="F185" s="4"/>
      <c r="G185" s="30"/>
      <c r="H185" s="29"/>
      <c r="I185" s="4"/>
      <c r="J185" s="14"/>
      <c r="K185" s="4"/>
      <c r="L185" s="30"/>
      <c r="N185" s="11"/>
      <c r="O185" s="11"/>
    </row>
    <row r="186" spans="1:15" x14ac:dyDescent="0.25">
      <c r="A186" s="21">
        <f t="shared" si="5"/>
        <v>269</v>
      </c>
      <c r="B186" s="22"/>
      <c r="C186" s="29"/>
      <c r="D186" s="4"/>
      <c r="E186" s="14"/>
      <c r="F186" s="4"/>
      <c r="G186" s="30"/>
      <c r="H186" s="29"/>
      <c r="I186" s="4"/>
      <c r="J186" s="14"/>
      <c r="K186" s="4"/>
      <c r="L186" s="30"/>
      <c r="N186" s="11"/>
      <c r="O186" s="11"/>
    </row>
    <row r="187" spans="1:15" x14ac:dyDescent="0.25">
      <c r="A187" s="21">
        <f t="shared" si="5"/>
        <v>270</v>
      </c>
      <c r="B187" s="22"/>
      <c r="C187" s="29"/>
      <c r="D187" s="4"/>
      <c r="E187" s="14"/>
      <c r="F187" s="4"/>
      <c r="G187" s="30"/>
      <c r="H187" s="29"/>
      <c r="I187" s="4"/>
      <c r="J187" s="14"/>
      <c r="K187" s="4"/>
      <c r="L187" s="30"/>
      <c r="N187" s="11"/>
      <c r="O187" s="11"/>
    </row>
    <row r="188" spans="1:15" x14ac:dyDescent="0.25">
      <c r="A188" s="21">
        <f t="shared" si="5"/>
        <v>271</v>
      </c>
      <c r="B188" s="22"/>
      <c r="C188" s="29"/>
      <c r="D188" s="4"/>
      <c r="E188" s="14"/>
      <c r="F188" s="4"/>
      <c r="G188" s="30"/>
      <c r="H188" s="29"/>
      <c r="I188" s="4"/>
      <c r="J188" s="14"/>
      <c r="K188" s="4"/>
      <c r="L188" s="30"/>
      <c r="N188" s="11"/>
      <c r="O188" s="11"/>
    </row>
    <row r="189" spans="1:15" x14ac:dyDescent="0.25">
      <c r="A189" s="21">
        <f t="shared" si="5"/>
        <v>272</v>
      </c>
      <c r="B189" s="22"/>
      <c r="C189" s="29"/>
      <c r="D189" s="4"/>
      <c r="E189" s="14"/>
      <c r="F189" s="4"/>
      <c r="G189" s="30"/>
      <c r="H189" s="29"/>
      <c r="I189" s="4"/>
      <c r="J189" s="14"/>
      <c r="K189" s="4"/>
      <c r="L189" s="30"/>
      <c r="N189" s="11"/>
      <c r="O189" s="11"/>
    </row>
    <row r="190" spans="1:15" x14ac:dyDescent="0.25">
      <c r="A190" s="21">
        <f t="shared" si="5"/>
        <v>273</v>
      </c>
      <c r="B190" s="22"/>
      <c r="C190" s="29"/>
      <c r="D190" s="4"/>
      <c r="E190" s="14"/>
      <c r="F190" s="4"/>
      <c r="G190" s="30"/>
      <c r="H190" s="29"/>
      <c r="I190" s="4"/>
      <c r="J190" s="14"/>
      <c r="K190" s="4"/>
      <c r="L190" s="30"/>
      <c r="N190" s="11"/>
      <c r="O190" s="11"/>
    </row>
    <row r="191" spans="1:15" x14ac:dyDescent="0.25">
      <c r="A191" s="21">
        <f t="shared" si="5"/>
        <v>274</v>
      </c>
      <c r="B191" s="22"/>
      <c r="C191" s="29"/>
      <c r="D191" s="4"/>
      <c r="E191" s="14"/>
      <c r="F191" s="4"/>
      <c r="G191" s="30"/>
      <c r="H191" s="29"/>
      <c r="I191" s="4"/>
      <c r="J191" s="14"/>
      <c r="K191" s="4"/>
      <c r="L191" s="30"/>
      <c r="N191" s="11"/>
      <c r="O191" s="11"/>
    </row>
    <row r="192" spans="1:15" x14ac:dyDescent="0.25">
      <c r="A192" s="21">
        <f t="shared" si="5"/>
        <v>275</v>
      </c>
      <c r="B192" s="22"/>
      <c r="C192" s="29"/>
      <c r="D192" s="4"/>
      <c r="E192" s="14"/>
      <c r="F192" s="4"/>
      <c r="G192" s="30"/>
      <c r="H192" s="29"/>
      <c r="I192" s="4"/>
      <c r="J192" s="14"/>
      <c r="K192" s="4"/>
      <c r="L192" s="30"/>
      <c r="N192" s="11"/>
      <c r="O192" s="11"/>
    </row>
    <row r="193" spans="1:15" x14ac:dyDescent="0.25">
      <c r="A193" s="21">
        <f t="shared" si="5"/>
        <v>276</v>
      </c>
      <c r="B193" s="22"/>
      <c r="C193" s="29"/>
      <c r="D193" s="4"/>
      <c r="E193" s="14"/>
      <c r="F193" s="4"/>
      <c r="G193" s="30"/>
      <c r="H193" s="29"/>
      <c r="I193" s="4"/>
      <c r="J193" s="14"/>
      <c r="K193" s="4"/>
      <c r="L193" s="30"/>
      <c r="N193" s="11"/>
      <c r="O193" s="11"/>
    </row>
    <row r="194" spans="1:15" x14ac:dyDescent="0.25">
      <c r="A194" s="21">
        <f t="shared" si="5"/>
        <v>277</v>
      </c>
      <c r="B194" s="22"/>
      <c r="C194" s="29"/>
      <c r="D194" s="4"/>
      <c r="E194" s="14"/>
      <c r="F194" s="4"/>
      <c r="G194" s="30"/>
      <c r="H194" s="29"/>
      <c r="I194" s="4"/>
      <c r="J194" s="14"/>
      <c r="K194" s="4"/>
      <c r="L194" s="30"/>
      <c r="N194" s="11"/>
      <c r="O194" s="11"/>
    </row>
    <row r="195" spans="1:15" x14ac:dyDescent="0.25">
      <c r="A195" s="21">
        <f t="shared" si="5"/>
        <v>278</v>
      </c>
      <c r="B195" s="22"/>
      <c r="C195" s="29"/>
      <c r="D195" s="4"/>
      <c r="E195" s="14"/>
      <c r="F195" s="4"/>
      <c r="G195" s="30"/>
      <c r="H195" s="29"/>
      <c r="I195" s="4"/>
      <c r="J195" s="14"/>
      <c r="K195" s="4"/>
      <c r="L195" s="30"/>
      <c r="N195" s="11"/>
      <c r="O195" s="11"/>
    </row>
    <row r="196" spans="1:15" x14ac:dyDescent="0.25">
      <c r="A196" s="21">
        <f t="shared" si="5"/>
        <v>279</v>
      </c>
      <c r="B196" s="22"/>
      <c r="C196" s="29"/>
      <c r="D196" s="4"/>
      <c r="E196" s="14"/>
      <c r="F196" s="4"/>
      <c r="G196" s="30"/>
      <c r="H196" s="29"/>
      <c r="I196" s="4"/>
      <c r="J196" s="14"/>
      <c r="K196" s="4"/>
      <c r="L196" s="30"/>
      <c r="N196" s="11"/>
      <c r="O196" s="11"/>
    </row>
    <row r="197" spans="1:15" ht="15.75" thickBot="1" x14ac:dyDescent="0.3">
      <c r="A197" s="23">
        <f t="shared" si="5"/>
        <v>280</v>
      </c>
      <c r="B197" s="24"/>
      <c r="C197" s="31"/>
      <c r="D197" s="32"/>
      <c r="E197" s="33"/>
      <c r="F197" s="32"/>
      <c r="G197" s="34"/>
      <c r="H197" s="31"/>
      <c r="I197" s="32"/>
      <c r="J197" s="33"/>
      <c r="K197" s="32"/>
      <c r="L197" s="34"/>
      <c r="N197" s="11"/>
      <c r="O197" s="11"/>
    </row>
    <row r="198" spans="1:15" x14ac:dyDescent="0.25">
      <c r="N198" s="11"/>
      <c r="O198" s="11"/>
    </row>
    <row r="199" spans="1:15" x14ac:dyDescent="0.25">
      <c r="A199" s="66" t="s">
        <v>8</v>
      </c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N199" s="11"/>
      <c r="O199" s="11"/>
    </row>
    <row r="200" spans="1:15" ht="15.75" x14ac:dyDescent="0.25">
      <c r="A200" s="56" t="s">
        <v>9</v>
      </c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N200" s="11"/>
      <c r="O200" s="11"/>
    </row>
    <row r="201" spans="1:15" ht="10.5" customHeight="1" thickBot="1" x14ac:dyDescent="0.3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N201" s="11"/>
      <c r="O201" s="11"/>
    </row>
    <row r="202" spans="1:15" x14ac:dyDescent="0.25">
      <c r="A202" s="58" t="s">
        <v>10</v>
      </c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60"/>
      <c r="N202" s="11"/>
      <c r="O202" s="11"/>
    </row>
    <row r="203" spans="1:15" x14ac:dyDescent="0.25">
      <c r="A203" s="61" t="s">
        <v>11</v>
      </c>
      <c r="B203" s="62"/>
      <c r="C203" s="63" t="str">
        <f>+C170</f>
        <v>MARKO MARKOVIĆ</v>
      </c>
      <c r="D203" s="64"/>
      <c r="E203" s="64"/>
      <c r="F203" s="64"/>
      <c r="G203" s="64"/>
      <c r="H203" s="64"/>
      <c r="I203" s="64"/>
      <c r="J203" s="64"/>
      <c r="K203" s="64"/>
      <c r="L203" s="65"/>
      <c r="N203" s="11"/>
      <c r="O203" s="11"/>
    </row>
    <row r="204" spans="1:15" x14ac:dyDescent="0.25">
      <c r="A204" s="61" t="s">
        <v>12</v>
      </c>
      <c r="B204" s="62"/>
      <c r="C204" s="63" t="str">
        <f>+C171</f>
        <v>KARLOVAC, VINIČKI PUT 20</v>
      </c>
      <c r="D204" s="64"/>
      <c r="E204" s="64"/>
      <c r="F204" s="64"/>
      <c r="G204" s="64"/>
      <c r="H204" s="64"/>
      <c r="I204" s="64"/>
      <c r="J204" s="64"/>
      <c r="K204" s="64"/>
      <c r="L204" s="65"/>
      <c r="N204" s="11"/>
      <c r="O204" s="11"/>
    </row>
    <row r="205" spans="1:15" ht="15.75" thickBot="1" x14ac:dyDescent="0.3">
      <c r="A205" s="41" t="s">
        <v>13</v>
      </c>
      <c r="B205" s="42"/>
      <c r="C205" s="43" t="str">
        <f>+C172</f>
        <v>91184883380</v>
      </c>
      <c r="D205" s="44"/>
      <c r="E205" s="44"/>
      <c r="F205" s="44"/>
      <c r="G205" s="44"/>
      <c r="H205" s="44"/>
      <c r="I205" s="44"/>
      <c r="J205" s="44"/>
      <c r="K205" s="44"/>
      <c r="L205" s="45"/>
      <c r="N205" s="11"/>
      <c r="O205" s="11"/>
    </row>
    <row r="206" spans="1:15" ht="15.75" thickBot="1" x14ac:dyDescent="0.3">
      <c r="A206" s="46" t="s">
        <v>14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8"/>
      <c r="N206" s="11"/>
      <c r="O206" s="11"/>
    </row>
    <row r="207" spans="1:15" s="1" customFormat="1" x14ac:dyDescent="0.25">
      <c r="A207" s="49" t="s">
        <v>0</v>
      </c>
      <c r="B207" s="51" t="s">
        <v>1</v>
      </c>
      <c r="C207" s="53" t="s">
        <v>6</v>
      </c>
      <c r="D207" s="54"/>
      <c r="E207" s="54"/>
      <c r="F207" s="54"/>
      <c r="G207" s="55"/>
      <c r="H207" s="53" t="s">
        <v>7</v>
      </c>
      <c r="I207" s="54"/>
      <c r="J207" s="54"/>
      <c r="K207" s="54"/>
      <c r="L207" s="55"/>
      <c r="M207" s="2"/>
      <c r="N207" s="3"/>
      <c r="O207" s="3"/>
    </row>
    <row r="208" spans="1:15" s="1" customFormat="1" x14ac:dyDescent="0.25">
      <c r="A208" s="50"/>
      <c r="B208" s="52"/>
      <c r="C208" s="38" t="s">
        <v>2</v>
      </c>
      <c r="D208" s="39" t="s">
        <v>3</v>
      </c>
      <c r="E208" s="40" t="s">
        <v>4</v>
      </c>
      <c r="F208" s="36" t="s">
        <v>5</v>
      </c>
      <c r="G208" s="37"/>
      <c r="H208" s="38" t="s">
        <v>2</v>
      </c>
      <c r="I208" s="39" t="s">
        <v>3</v>
      </c>
      <c r="J208" s="40" t="s">
        <v>4</v>
      </c>
      <c r="K208" s="36" t="s">
        <v>5</v>
      </c>
      <c r="L208" s="37"/>
      <c r="M208" s="2"/>
      <c r="N208" s="3"/>
      <c r="O208" s="3"/>
    </row>
    <row r="209" spans="1:15" s="1" customFormat="1" x14ac:dyDescent="0.25">
      <c r="A209" s="50"/>
      <c r="B209" s="52"/>
      <c r="C209" s="38"/>
      <c r="D209" s="39"/>
      <c r="E209" s="40"/>
      <c r="F209" s="4" t="s">
        <v>3</v>
      </c>
      <c r="G209" s="17" t="s">
        <v>4</v>
      </c>
      <c r="H209" s="38"/>
      <c r="I209" s="39"/>
      <c r="J209" s="40"/>
      <c r="K209" s="4" t="s">
        <v>3</v>
      </c>
      <c r="L209" s="17" t="s">
        <v>4</v>
      </c>
      <c r="M209" s="2"/>
      <c r="N209" s="3"/>
      <c r="O209" s="3"/>
    </row>
    <row r="210" spans="1:15" s="13" customFormat="1" ht="9.75" thickBot="1" x14ac:dyDescent="0.2">
      <c r="A210" s="15">
        <v>1</v>
      </c>
      <c r="B210" s="16" t="s">
        <v>15</v>
      </c>
      <c r="C210" s="15" t="s">
        <v>16</v>
      </c>
      <c r="D210" s="18">
        <v>4</v>
      </c>
      <c r="E210" s="18">
        <v>5</v>
      </c>
      <c r="F210" s="18">
        <v>6</v>
      </c>
      <c r="G210" s="16">
        <v>7</v>
      </c>
      <c r="H210" s="15" t="s">
        <v>17</v>
      </c>
      <c r="I210" s="18">
        <v>9</v>
      </c>
      <c r="J210" s="18">
        <v>10</v>
      </c>
      <c r="K210" s="18">
        <v>11</v>
      </c>
      <c r="L210" s="16">
        <v>12</v>
      </c>
      <c r="M210" s="12"/>
      <c r="N210" s="12"/>
      <c r="O210" s="12"/>
    </row>
    <row r="211" spans="1:15" x14ac:dyDescent="0.25">
      <c r="A211" s="19">
        <f>+A197+1</f>
        <v>281</v>
      </c>
      <c r="B211" s="20"/>
      <c r="C211" s="25"/>
      <c r="D211" s="26"/>
      <c r="E211" s="27"/>
      <c r="F211" s="26"/>
      <c r="G211" s="28"/>
      <c r="H211" s="25"/>
      <c r="I211" s="26"/>
      <c r="J211" s="27"/>
      <c r="K211" s="26"/>
      <c r="L211" s="28"/>
      <c r="N211" s="11"/>
      <c r="O211" s="11"/>
    </row>
    <row r="212" spans="1:15" x14ac:dyDescent="0.25">
      <c r="A212" s="21">
        <f>+A211+1</f>
        <v>282</v>
      </c>
      <c r="B212" s="22"/>
      <c r="C212" s="29"/>
      <c r="D212" s="4"/>
      <c r="E212" s="14"/>
      <c r="F212" s="4"/>
      <c r="G212" s="30"/>
      <c r="H212" s="29"/>
      <c r="I212" s="4"/>
      <c r="J212" s="14"/>
      <c r="K212" s="4"/>
      <c r="L212" s="30"/>
      <c r="N212" s="11"/>
      <c r="O212" s="11"/>
    </row>
    <row r="213" spans="1:15" x14ac:dyDescent="0.25">
      <c r="A213" s="21">
        <f t="shared" ref="A213:A230" si="6">+A212+1</f>
        <v>283</v>
      </c>
      <c r="B213" s="22"/>
      <c r="C213" s="29"/>
      <c r="D213" s="4"/>
      <c r="E213" s="14"/>
      <c r="F213" s="4"/>
      <c r="G213" s="30"/>
      <c r="H213" s="29"/>
      <c r="I213" s="4"/>
      <c r="J213" s="14"/>
      <c r="K213" s="4"/>
      <c r="L213" s="30"/>
      <c r="N213" s="11"/>
      <c r="O213" s="11"/>
    </row>
    <row r="214" spans="1:15" x14ac:dyDescent="0.25">
      <c r="A214" s="21">
        <f t="shared" si="6"/>
        <v>284</v>
      </c>
      <c r="B214" s="22"/>
      <c r="C214" s="29"/>
      <c r="D214" s="4"/>
      <c r="E214" s="14"/>
      <c r="F214" s="4"/>
      <c r="G214" s="30"/>
      <c r="H214" s="29"/>
      <c r="I214" s="4"/>
      <c r="J214" s="14"/>
      <c r="K214" s="4"/>
      <c r="L214" s="30"/>
      <c r="N214" s="11"/>
      <c r="O214" s="11"/>
    </row>
    <row r="215" spans="1:15" x14ac:dyDescent="0.25">
      <c r="A215" s="21">
        <f t="shared" si="6"/>
        <v>285</v>
      </c>
      <c r="B215" s="22"/>
      <c r="C215" s="29"/>
      <c r="D215" s="4"/>
      <c r="E215" s="14"/>
      <c r="F215" s="4"/>
      <c r="G215" s="30"/>
      <c r="H215" s="29"/>
      <c r="I215" s="4"/>
      <c r="J215" s="14"/>
      <c r="K215" s="4"/>
      <c r="L215" s="30"/>
      <c r="N215" s="11"/>
      <c r="O215" s="11"/>
    </row>
    <row r="216" spans="1:15" x14ac:dyDescent="0.25">
      <c r="A216" s="21">
        <f t="shared" si="6"/>
        <v>286</v>
      </c>
      <c r="B216" s="22"/>
      <c r="C216" s="29"/>
      <c r="D216" s="4"/>
      <c r="E216" s="14"/>
      <c r="F216" s="4"/>
      <c r="G216" s="30"/>
      <c r="H216" s="29"/>
      <c r="I216" s="4"/>
      <c r="J216" s="14"/>
      <c r="K216" s="4"/>
      <c r="L216" s="30"/>
      <c r="N216" s="11"/>
      <c r="O216" s="11"/>
    </row>
    <row r="217" spans="1:15" x14ac:dyDescent="0.25">
      <c r="A217" s="21">
        <f t="shared" si="6"/>
        <v>287</v>
      </c>
      <c r="B217" s="22"/>
      <c r="C217" s="29"/>
      <c r="D217" s="4"/>
      <c r="E217" s="14"/>
      <c r="F217" s="4"/>
      <c r="G217" s="30"/>
      <c r="H217" s="29"/>
      <c r="I217" s="4"/>
      <c r="J217" s="14"/>
      <c r="K217" s="4"/>
      <c r="L217" s="30"/>
      <c r="N217" s="11"/>
      <c r="O217" s="11"/>
    </row>
    <row r="218" spans="1:15" x14ac:dyDescent="0.25">
      <c r="A218" s="21">
        <f t="shared" si="6"/>
        <v>288</v>
      </c>
      <c r="B218" s="22"/>
      <c r="C218" s="29"/>
      <c r="D218" s="4"/>
      <c r="E218" s="14"/>
      <c r="F218" s="4"/>
      <c r="G218" s="30"/>
      <c r="H218" s="29"/>
      <c r="I218" s="4"/>
      <c r="J218" s="14"/>
      <c r="K218" s="4"/>
      <c r="L218" s="30"/>
      <c r="N218" s="11"/>
      <c r="O218" s="11"/>
    </row>
    <row r="219" spans="1:15" x14ac:dyDescent="0.25">
      <c r="A219" s="21">
        <f t="shared" si="6"/>
        <v>289</v>
      </c>
      <c r="B219" s="22"/>
      <c r="C219" s="29"/>
      <c r="D219" s="4"/>
      <c r="E219" s="14"/>
      <c r="F219" s="4"/>
      <c r="G219" s="30"/>
      <c r="H219" s="29"/>
      <c r="I219" s="4"/>
      <c r="J219" s="14"/>
      <c r="K219" s="4"/>
      <c r="L219" s="30"/>
      <c r="N219" s="11"/>
      <c r="O219" s="11"/>
    </row>
    <row r="220" spans="1:15" x14ac:dyDescent="0.25">
      <c r="A220" s="21">
        <f t="shared" si="6"/>
        <v>290</v>
      </c>
      <c r="B220" s="22"/>
      <c r="C220" s="29"/>
      <c r="D220" s="4"/>
      <c r="E220" s="14"/>
      <c r="F220" s="4"/>
      <c r="G220" s="30"/>
      <c r="H220" s="29"/>
      <c r="I220" s="4"/>
      <c r="J220" s="14"/>
      <c r="K220" s="4"/>
      <c r="L220" s="30"/>
      <c r="N220" s="11"/>
      <c r="O220" s="11"/>
    </row>
    <row r="221" spans="1:15" x14ac:dyDescent="0.25">
      <c r="A221" s="21">
        <f t="shared" si="6"/>
        <v>291</v>
      </c>
      <c r="B221" s="22"/>
      <c r="C221" s="29"/>
      <c r="D221" s="4"/>
      <c r="E221" s="14"/>
      <c r="F221" s="4"/>
      <c r="G221" s="30"/>
      <c r="H221" s="29"/>
      <c r="I221" s="4"/>
      <c r="J221" s="14"/>
      <c r="K221" s="4"/>
      <c r="L221" s="30"/>
      <c r="N221" s="11"/>
      <c r="O221" s="11"/>
    </row>
    <row r="222" spans="1:15" x14ac:dyDescent="0.25">
      <c r="A222" s="21">
        <f t="shared" si="6"/>
        <v>292</v>
      </c>
      <c r="B222" s="22"/>
      <c r="C222" s="29"/>
      <c r="D222" s="4"/>
      <c r="E222" s="14"/>
      <c r="F222" s="4"/>
      <c r="G222" s="30"/>
      <c r="H222" s="29"/>
      <c r="I222" s="4"/>
      <c r="J222" s="14"/>
      <c r="K222" s="4"/>
      <c r="L222" s="30"/>
      <c r="N222" s="11"/>
      <c r="O222" s="11"/>
    </row>
    <row r="223" spans="1:15" x14ac:dyDescent="0.25">
      <c r="A223" s="21">
        <f t="shared" si="6"/>
        <v>293</v>
      </c>
      <c r="B223" s="22"/>
      <c r="C223" s="29"/>
      <c r="D223" s="4"/>
      <c r="E223" s="14"/>
      <c r="F223" s="4"/>
      <c r="G223" s="30"/>
      <c r="H223" s="29"/>
      <c r="I223" s="4"/>
      <c r="J223" s="14"/>
      <c r="K223" s="4"/>
      <c r="L223" s="30"/>
      <c r="N223" s="11"/>
      <c r="O223" s="11"/>
    </row>
    <row r="224" spans="1:15" x14ac:dyDescent="0.25">
      <c r="A224" s="21">
        <f t="shared" si="6"/>
        <v>294</v>
      </c>
      <c r="B224" s="22"/>
      <c r="C224" s="29"/>
      <c r="D224" s="4"/>
      <c r="E224" s="14"/>
      <c r="F224" s="4"/>
      <c r="G224" s="30"/>
      <c r="H224" s="29"/>
      <c r="I224" s="4"/>
      <c r="J224" s="14"/>
      <c r="K224" s="4"/>
      <c r="L224" s="30"/>
      <c r="N224" s="11"/>
      <c r="O224" s="11"/>
    </row>
    <row r="225" spans="1:15" x14ac:dyDescent="0.25">
      <c r="A225" s="21">
        <f t="shared" si="6"/>
        <v>295</v>
      </c>
      <c r="B225" s="22"/>
      <c r="C225" s="29"/>
      <c r="D225" s="4"/>
      <c r="E225" s="14"/>
      <c r="F225" s="4"/>
      <c r="G225" s="30"/>
      <c r="H225" s="29"/>
      <c r="I225" s="4"/>
      <c r="J225" s="14"/>
      <c r="K225" s="4"/>
      <c r="L225" s="30"/>
      <c r="N225" s="11"/>
      <c r="O225" s="11"/>
    </row>
    <row r="226" spans="1:15" x14ac:dyDescent="0.25">
      <c r="A226" s="21">
        <f t="shared" si="6"/>
        <v>296</v>
      </c>
      <c r="B226" s="22"/>
      <c r="C226" s="29"/>
      <c r="D226" s="4"/>
      <c r="E226" s="14"/>
      <c r="F226" s="4"/>
      <c r="G226" s="30"/>
      <c r="H226" s="29"/>
      <c r="I226" s="4"/>
      <c r="J226" s="14"/>
      <c r="K226" s="4"/>
      <c r="L226" s="30"/>
      <c r="N226" s="11"/>
      <c r="O226" s="11"/>
    </row>
    <row r="227" spans="1:15" x14ac:dyDescent="0.25">
      <c r="A227" s="21">
        <f t="shared" si="6"/>
        <v>297</v>
      </c>
      <c r="B227" s="22"/>
      <c r="C227" s="29"/>
      <c r="D227" s="4"/>
      <c r="E227" s="14"/>
      <c r="F227" s="4"/>
      <c r="G227" s="30"/>
      <c r="H227" s="29"/>
      <c r="I227" s="4"/>
      <c r="J227" s="14"/>
      <c r="K227" s="4"/>
      <c r="L227" s="30"/>
      <c r="N227" s="11"/>
      <c r="O227" s="11"/>
    </row>
    <row r="228" spans="1:15" x14ac:dyDescent="0.25">
      <c r="A228" s="21">
        <f t="shared" si="6"/>
        <v>298</v>
      </c>
      <c r="B228" s="22"/>
      <c r="C228" s="29"/>
      <c r="D228" s="4"/>
      <c r="E228" s="14"/>
      <c r="F228" s="4"/>
      <c r="G228" s="30"/>
      <c r="H228" s="29"/>
      <c r="I228" s="4"/>
      <c r="J228" s="14"/>
      <c r="K228" s="4"/>
      <c r="L228" s="30"/>
      <c r="N228" s="11"/>
      <c r="O228" s="11"/>
    </row>
    <row r="229" spans="1:15" x14ac:dyDescent="0.25">
      <c r="A229" s="21">
        <f t="shared" si="6"/>
        <v>299</v>
      </c>
      <c r="B229" s="22"/>
      <c r="C229" s="29"/>
      <c r="D229" s="4"/>
      <c r="E229" s="14"/>
      <c r="F229" s="4"/>
      <c r="G229" s="30"/>
      <c r="H229" s="29"/>
      <c r="I229" s="4"/>
      <c r="J229" s="14"/>
      <c r="K229" s="4"/>
      <c r="L229" s="30"/>
      <c r="N229" s="11"/>
      <c r="O229" s="11"/>
    </row>
    <row r="230" spans="1:15" ht="15.75" thickBot="1" x14ac:dyDescent="0.3">
      <c r="A230" s="23">
        <f t="shared" si="6"/>
        <v>300</v>
      </c>
      <c r="B230" s="24"/>
      <c r="C230" s="31"/>
      <c r="D230" s="32"/>
      <c r="E230" s="33"/>
      <c r="F230" s="32"/>
      <c r="G230" s="34"/>
      <c r="H230" s="31"/>
      <c r="I230" s="32"/>
      <c r="J230" s="33"/>
      <c r="K230" s="32"/>
      <c r="L230" s="34"/>
      <c r="N230" s="11"/>
      <c r="O230" s="11"/>
    </row>
    <row r="231" spans="1:15" x14ac:dyDescent="0.25">
      <c r="N231" s="11"/>
      <c r="O231" s="11"/>
    </row>
    <row r="232" spans="1:15" x14ac:dyDescent="0.25">
      <c r="A232" s="66" t="s">
        <v>8</v>
      </c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N232" s="11"/>
      <c r="O232" s="11"/>
    </row>
    <row r="233" spans="1:15" ht="15.75" x14ac:dyDescent="0.25">
      <c r="A233" s="56" t="s">
        <v>9</v>
      </c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N233" s="11"/>
      <c r="O233" s="11"/>
    </row>
    <row r="234" spans="1:15" ht="10.5" customHeight="1" thickBot="1" x14ac:dyDescent="0.3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N234" s="11"/>
      <c r="O234" s="11"/>
    </row>
    <row r="235" spans="1:15" x14ac:dyDescent="0.25">
      <c r="A235" s="58" t="s">
        <v>10</v>
      </c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60"/>
      <c r="N235" s="11"/>
      <c r="O235" s="11"/>
    </row>
    <row r="236" spans="1:15" x14ac:dyDescent="0.25">
      <c r="A236" s="61" t="s">
        <v>11</v>
      </c>
      <c r="B236" s="62"/>
      <c r="C236" s="63" t="str">
        <f>+C203</f>
        <v>MARKO MARKOVIĆ</v>
      </c>
      <c r="D236" s="64"/>
      <c r="E236" s="64"/>
      <c r="F236" s="64"/>
      <c r="G236" s="64"/>
      <c r="H236" s="64"/>
      <c r="I236" s="64"/>
      <c r="J236" s="64"/>
      <c r="K236" s="64"/>
      <c r="L236" s="65"/>
      <c r="N236" s="11"/>
      <c r="O236" s="11"/>
    </row>
    <row r="237" spans="1:15" x14ac:dyDescent="0.25">
      <c r="A237" s="61" t="s">
        <v>12</v>
      </c>
      <c r="B237" s="62"/>
      <c r="C237" s="63" t="str">
        <f>+C204</f>
        <v>KARLOVAC, VINIČKI PUT 20</v>
      </c>
      <c r="D237" s="64"/>
      <c r="E237" s="64"/>
      <c r="F237" s="64"/>
      <c r="G237" s="64"/>
      <c r="H237" s="64"/>
      <c r="I237" s="64"/>
      <c r="J237" s="64"/>
      <c r="K237" s="64"/>
      <c r="L237" s="65"/>
      <c r="N237" s="11"/>
      <c r="O237" s="11"/>
    </row>
    <row r="238" spans="1:15" ht="15.75" thickBot="1" x14ac:dyDescent="0.3">
      <c r="A238" s="41" t="s">
        <v>13</v>
      </c>
      <c r="B238" s="42"/>
      <c r="C238" s="43" t="str">
        <f>+C205</f>
        <v>91184883380</v>
      </c>
      <c r="D238" s="44"/>
      <c r="E238" s="44"/>
      <c r="F238" s="44"/>
      <c r="G238" s="44"/>
      <c r="H238" s="44"/>
      <c r="I238" s="44"/>
      <c r="J238" s="44"/>
      <c r="K238" s="44"/>
      <c r="L238" s="45"/>
      <c r="N238" s="11"/>
      <c r="O238" s="11"/>
    </row>
    <row r="239" spans="1:15" ht="15.75" thickBot="1" x14ac:dyDescent="0.3">
      <c r="A239" s="46" t="s">
        <v>14</v>
      </c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8"/>
      <c r="N239" s="11"/>
      <c r="O239" s="11"/>
    </row>
    <row r="240" spans="1:15" s="1" customFormat="1" x14ac:dyDescent="0.25">
      <c r="A240" s="49" t="s">
        <v>0</v>
      </c>
      <c r="B240" s="51" t="s">
        <v>1</v>
      </c>
      <c r="C240" s="53" t="s">
        <v>6</v>
      </c>
      <c r="D240" s="54"/>
      <c r="E240" s="54"/>
      <c r="F240" s="54"/>
      <c r="G240" s="55"/>
      <c r="H240" s="53" t="s">
        <v>7</v>
      </c>
      <c r="I240" s="54"/>
      <c r="J240" s="54"/>
      <c r="K240" s="54"/>
      <c r="L240" s="55"/>
      <c r="M240" s="2"/>
      <c r="N240" s="3"/>
      <c r="O240" s="3"/>
    </row>
    <row r="241" spans="1:15" s="1" customFormat="1" x14ac:dyDescent="0.25">
      <c r="A241" s="50"/>
      <c r="B241" s="52"/>
      <c r="C241" s="38" t="s">
        <v>2</v>
      </c>
      <c r="D241" s="39" t="s">
        <v>3</v>
      </c>
      <c r="E241" s="40" t="s">
        <v>4</v>
      </c>
      <c r="F241" s="36" t="s">
        <v>5</v>
      </c>
      <c r="G241" s="37"/>
      <c r="H241" s="38" t="s">
        <v>2</v>
      </c>
      <c r="I241" s="39" t="s">
        <v>3</v>
      </c>
      <c r="J241" s="40" t="s">
        <v>4</v>
      </c>
      <c r="K241" s="36" t="s">
        <v>5</v>
      </c>
      <c r="L241" s="37"/>
      <c r="M241" s="2"/>
      <c r="N241" s="3"/>
      <c r="O241" s="3"/>
    </row>
    <row r="242" spans="1:15" s="1" customFormat="1" x14ac:dyDescent="0.25">
      <c r="A242" s="50"/>
      <c r="B242" s="52"/>
      <c r="C242" s="38"/>
      <c r="D242" s="39"/>
      <c r="E242" s="40"/>
      <c r="F242" s="4" t="s">
        <v>3</v>
      </c>
      <c r="G242" s="17" t="s">
        <v>4</v>
      </c>
      <c r="H242" s="38"/>
      <c r="I242" s="39"/>
      <c r="J242" s="40"/>
      <c r="K242" s="4" t="s">
        <v>3</v>
      </c>
      <c r="L242" s="17" t="s">
        <v>4</v>
      </c>
      <c r="M242" s="2"/>
      <c r="N242" s="3"/>
      <c r="O242" s="3"/>
    </row>
    <row r="243" spans="1:15" s="13" customFormat="1" ht="9.75" thickBot="1" x14ac:dyDescent="0.2">
      <c r="A243" s="15">
        <v>1</v>
      </c>
      <c r="B243" s="16" t="s">
        <v>15</v>
      </c>
      <c r="C243" s="15" t="s">
        <v>16</v>
      </c>
      <c r="D243" s="18">
        <v>4</v>
      </c>
      <c r="E243" s="18">
        <v>5</v>
      </c>
      <c r="F243" s="18">
        <v>6</v>
      </c>
      <c r="G243" s="16">
        <v>7</v>
      </c>
      <c r="H243" s="15" t="s">
        <v>17</v>
      </c>
      <c r="I243" s="18">
        <v>9</v>
      </c>
      <c r="J243" s="18">
        <v>10</v>
      </c>
      <c r="K243" s="18">
        <v>11</v>
      </c>
      <c r="L243" s="16">
        <v>12</v>
      </c>
      <c r="M243" s="12"/>
      <c r="N243" s="12"/>
      <c r="O243" s="12"/>
    </row>
    <row r="244" spans="1:15" x14ac:dyDescent="0.25">
      <c r="A244" s="19">
        <f>+A230+1</f>
        <v>301</v>
      </c>
      <c r="B244" s="20"/>
      <c r="C244" s="25"/>
      <c r="D244" s="26"/>
      <c r="E244" s="27"/>
      <c r="F244" s="26"/>
      <c r="G244" s="28"/>
      <c r="H244" s="25"/>
      <c r="I244" s="26"/>
      <c r="J244" s="27"/>
      <c r="K244" s="26"/>
      <c r="L244" s="28"/>
      <c r="N244" s="11"/>
      <c r="O244" s="11"/>
    </row>
    <row r="245" spans="1:15" x14ac:dyDescent="0.25">
      <c r="A245" s="21">
        <f>+A244+1</f>
        <v>302</v>
      </c>
      <c r="B245" s="22"/>
      <c r="C245" s="29"/>
      <c r="D245" s="4"/>
      <c r="E245" s="14"/>
      <c r="F245" s="4"/>
      <c r="G245" s="30"/>
      <c r="H245" s="29"/>
      <c r="I245" s="4"/>
      <c r="J245" s="14"/>
      <c r="K245" s="4"/>
      <c r="L245" s="30"/>
      <c r="N245" s="11"/>
      <c r="O245" s="11"/>
    </row>
    <row r="246" spans="1:15" x14ac:dyDescent="0.25">
      <c r="A246" s="21">
        <f t="shared" ref="A246:A263" si="7">+A245+1</f>
        <v>303</v>
      </c>
      <c r="B246" s="22"/>
      <c r="C246" s="29"/>
      <c r="D246" s="4"/>
      <c r="E246" s="14"/>
      <c r="F246" s="4"/>
      <c r="G246" s="30"/>
      <c r="H246" s="29"/>
      <c r="I246" s="4"/>
      <c r="J246" s="14"/>
      <c r="K246" s="4"/>
      <c r="L246" s="30"/>
      <c r="N246" s="11"/>
      <c r="O246" s="11"/>
    </row>
    <row r="247" spans="1:15" x14ac:dyDescent="0.25">
      <c r="A247" s="21">
        <f t="shared" si="7"/>
        <v>304</v>
      </c>
      <c r="B247" s="22"/>
      <c r="C247" s="29"/>
      <c r="D247" s="4"/>
      <c r="E247" s="14"/>
      <c r="F247" s="4"/>
      <c r="G247" s="30"/>
      <c r="H247" s="29"/>
      <c r="I247" s="4"/>
      <c r="J247" s="14"/>
      <c r="K247" s="4"/>
      <c r="L247" s="30"/>
      <c r="N247" s="11"/>
      <c r="O247" s="11"/>
    </row>
    <row r="248" spans="1:15" x14ac:dyDescent="0.25">
      <c r="A248" s="21">
        <f t="shared" si="7"/>
        <v>305</v>
      </c>
      <c r="B248" s="22"/>
      <c r="C248" s="29"/>
      <c r="D248" s="4"/>
      <c r="E248" s="14"/>
      <c r="F248" s="4"/>
      <c r="G248" s="30"/>
      <c r="H248" s="29"/>
      <c r="I248" s="4"/>
      <c r="J248" s="14"/>
      <c r="K248" s="4"/>
      <c r="L248" s="30"/>
      <c r="N248" s="11"/>
      <c r="O248" s="11"/>
    </row>
    <row r="249" spans="1:15" x14ac:dyDescent="0.25">
      <c r="A249" s="21">
        <f t="shared" si="7"/>
        <v>306</v>
      </c>
      <c r="B249" s="22"/>
      <c r="C249" s="29"/>
      <c r="D249" s="4"/>
      <c r="E249" s="14"/>
      <c r="F249" s="4"/>
      <c r="G249" s="30"/>
      <c r="H249" s="29"/>
      <c r="I249" s="4"/>
      <c r="J249" s="14"/>
      <c r="K249" s="4"/>
      <c r="L249" s="30"/>
      <c r="N249" s="11"/>
      <c r="O249" s="11"/>
    </row>
    <row r="250" spans="1:15" x14ac:dyDescent="0.25">
      <c r="A250" s="21">
        <f t="shared" si="7"/>
        <v>307</v>
      </c>
      <c r="B250" s="22"/>
      <c r="C250" s="29"/>
      <c r="D250" s="4"/>
      <c r="E250" s="14"/>
      <c r="F250" s="4"/>
      <c r="G250" s="30"/>
      <c r="H250" s="29"/>
      <c r="I250" s="4"/>
      <c r="J250" s="14"/>
      <c r="K250" s="4"/>
      <c r="L250" s="30"/>
      <c r="N250" s="11"/>
      <c r="O250" s="11"/>
    </row>
    <row r="251" spans="1:15" x14ac:dyDescent="0.25">
      <c r="A251" s="21">
        <f t="shared" si="7"/>
        <v>308</v>
      </c>
      <c r="B251" s="22"/>
      <c r="C251" s="29"/>
      <c r="D251" s="4"/>
      <c r="E251" s="14"/>
      <c r="F251" s="4"/>
      <c r="G251" s="30"/>
      <c r="H251" s="29"/>
      <c r="I251" s="4"/>
      <c r="J251" s="14"/>
      <c r="K251" s="4"/>
      <c r="L251" s="30"/>
      <c r="N251" s="11"/>
      <c r="O251" s="11"/>
    </row>
    <row r="252" spans="1:15" x14ac:dyDescent="0.25">
      <c r="A252" s="21">
        <f t="shared" si="7"/>
        <v>309</v>
      </c>
      <c r="B252" s="22"/>
      <c r="C252" s="29"/>
      <c r="D252" s="4"/>
      <c r="E252" s="14"/>
      <c r="F252" s="4"/>
      <c r="G252" s="30"/>
      <c r="H252" s="29"/>
      <c r="I252" s="4"/>
      <c r="J252" s="14"/>
      <c r="K252" s="4"/>
      <c r="L252" s="30"/>
      <c r="N252" s="11"/>
      <c r="O252" s="11"/>
    </row>
    <row r="253" spans="1:15" x14ac:dyDescent="0.25">
      <c r="A253" s="21">
        <f t="shared" si="7"/>
        <v>310</v>
      </c>
      <c r="B253" s="22"/>
      <c r="C253" s="29"/>
      <c r="D253" s="4"/>
      <c r="E253" s="14"/>
      <c r="F253" s="4"/>
      <c r="G253" s="30"/>
      <c r="H253" s="29"/>
      <c r="I253" s="4"/>
      <c r="J253" s="14"/>
      <c r="K253" s="4"/>
      <c r="L253" s="30"/>
      <c r="N253" s="11"/>
      <c r="O253" s="11"/>
    </row>
    <row r="254" spans="1:15" x14ac:dyDescent="0.25">
      <c r="A254" s="21">
        <f t="shared" si="7"/>
        <v>311</v>
      </c>
      <c r="B254" s="22"/>
      <c r="C254" s="29"/>
      <c r="D254" s="4"/>
      <c r="E254" s="14"/>
      <c r="F254" s="4"/>
      <c r="G254" s="30"/>
      <c r="H254" s="29"/>
      <c r="I254" s="4"/>
      <c r="J254" s="14"/>
      <c r="K254" s="4"/>
      <c r="L254" s="30"/>
      <c r="N254" s="11"/>
      <c r="O254" s="11"/>
    </row>
    <row r="255" spans="1:15" x14ac:dyDescent="0.25">
      <c r="A255" s="21">
        <f t="shared" si="7"/>
        <v>312</v>
      </c>
      <c r="B255" s="22"/>
      <c r="C255" s="29"/>
      <c r="D255" s="4"/>
      <c r="E255" s="14"/>
      <c r="F255" s="4"/>
      <c r="G255" s="30"/>
      <c r="H255" s="29"/>
      <c r="I255" s="4"/>
      <c r="J255" s="14"/>
      <c r="K255" s="4"/>
      <c r="L255" s="30"/>
      <c r="N255" s="11"/>
      <c r="O255" s="11"/>
    </row>
    <row r="256" spans="1:15" x14ac:dyDescent="0.25">
      <c r="A256" s="21">
        <f t="shared" si="7"/>
        <v>313</v>
      </c>
      <c r="B256" s="22"/>
      <c r="C256" s="29"/>
      <c r="D256" s="4"/>
      <c r="E256" s="14"/>
      <c r="F256" s="4"/>
      <c r="G256" s="30"/>
      <c r="H256" s="29"/>
      <c r="I256" s="4"/>
      <c r="J256" s="14"/>
      <c r="K256" s="4"/>
      <c r="L256" s="30"/>
      <c r="N256" s="11"/>
      <c r="O256" s="11"/>
    </row>
    <row r="257" spans="1:15" x14ac:dyDescent="0.25">
      <c r="A257" s="21">
        <f t="shared" si="7"/>
        <v>314</v>
      </c>
      <c r="B257" s="22"/>
      <c r="C257" s="29"/>
      <c r="D257" s="4"/>
      <c r="E257" s="14"/>
      <c r="F257" s="4"/>
      <c r="G257" s="30"/>
      <c r="H257" s="29"/>
      <c r="I257" s="4"/>
      <c r="J257" s="14"/>
      <c r="K257" s="4"/>
      <c r="L257" s="30"/>
      <c r="N257" s="11"/>
      <c r="O257" s="11"/>
    </row>
    <row r="258" spans="1:15" x14ac:dyDescent="0.25">
      <c r="A258" s="21">
        <f t="shared" si="7"/>
        <v>315</v>
      </c>
      <c r="B258" s="22"/>
      <c r="C258" s="29"/>
      <c r="D258" s="4"/>
      <c r="E258" s="14"/>
      <c r="F258" s="4"/>
      <c r="G258" s="30"/>
      <c r="H258" s="29"/>
      <c r="I258" s="4"/>
      <c r="J258" s="14"/>
      <c r="K258" s="4"/>
      <c r="L258" s="30"/>
      <c r="N258" s="11"/>
      <c r="O258" s="11"/>
    </row>
    <row r="259" spans="1:15" x14ac:dyDescent="0.25">
      <c r="A259" s="21">
        <f t="shared" si="7"/>
        <v>316</v>
      </c>
      <c r="B259" s="22"/>
      <c r="C259" s="29"/>
      <c r="D259" s="4"/>
      <c r="E259" s="14"/>
      <c r="F259" s="4"/>
      <c r="G259" s="30"/>
      <c r="H259" s="29"/>
      <c r="I259" s="4"/>
      <c r="J259" s="14"/>
      <c r="K259" s="4"/>
      <c r="L259" s="30"/>
      <c r="N259" s="11"/>
      <c r="O259" s="11"/>
    </row>
    <row r="260" spans="1:15" x14ac:dyDescent="0.25">
      <c r="A260" s="21">
        <f t="shared" si="7"/>
        <v>317</v>
      </c>
      <c r="B260" s="22"/>
      <c r="C260" s="29"/>
      <c r="D260" s="4"/>
      <c r="E260" s="14"/>
      <c r="F260" s="4"/>
      <c r="G260" s="30"/>
      <c r="H260" s="29"/>
      <c r="I260" s="4"/>
      <c r="J260" s="14"/>
      <c r="K260" s="4"/>
      <c r="L260" s="30"/>
      <c r="N260" s="11"/>
      <c r="O260" s="11"/>
    </row>
    <row r="261" spans="1:15" x14ac:dyDescent="0.25">
      <c r="A261" s="21">
        <f t="shared" si="7"/>
        <v>318</v>
      </c>
      <c r="B261" s="22"/>
      <c r="C261" s="29"/>
      <c r="D261" s="4"/>
      <c r="E261" s="14"/>
      <c r="F261" s="4"/>
      <c r="G261" s="30"/>
      <c r="H261" s="29"/>
      <c r="I261" s="4"/>
      <c r="J261" s="14"/>
      <c r="K261" s="4"/>
      <c r="L261" s="30"/>
      <c r="N261" s="11"/>
      <c r="O261" s="11"/>
    </row>
    <row r="262" spans="1:15" x14ac:dyDescent="0.25">
      <c r="A262" s="21">
        <f t="shared" si="7"/>
        <v>319</v>
      </c>
      <c r="B262" s="22"/>
      <c r="C262" s="29"/>
      <c r="D262" s="4"/>
      <c r="E262" s="14"/>
      <c r="F262" s="4"/>
      <c r="G262" s="30"/>
      <c r="H262" s="29"/>
      <c r="I262" s="4"/>
      <c r="J262" s="14"/>
      <c r="K262" s="4"/>
      <c r="L262" s="30"/>
      <c r="N262" s="11"/>
      <c r="O262" s="11"/>
    </row>
    <row r="263" spans="1:15" ht="15.75" thickBot="1" x14ac:dyDescent="0.3">
      <c r="A263" s="23">
        <f t="shared" si="7"/>
        <v>320</v>
      </c>
      <c r="B263" s="24"/>
      <c r="C263" s="31"/>
      <c r="D263" s="32"/>
      <c r="E263" s="33"/>
      <c r="F263" s="32"/>
      <c r="G263" s="34"/>
      <c r="H263" s="31"/>
      <c r="I263" s="32"/>
      <c r="J263" s="33"/>
      <c r="K263" s="32"/>
      <c r="L263" s="34"/>
      <c r="N263" s="11"/>
      <c r="O263" s="11"/>
    </row>
    <row r="264" spans="1:15" x14ac:dyDescent="0.25">
      <c r="N264" s="11"/>
      <c r="O264" s="11"/>
    </row>
    <row r="265" spans="1:15" x14ac:dyDescent="0.25">
      <c r="N265" s="11"/>
      <c r="O265" s="11"/>
    </row>
    <row r="266" spans="1:15" x14ac:dyDescent="0.25">
      <c r="N266" s="11"/>
      <c r="O266" s="11"/>
    </row>
    <row r="267" spans="1:15" x14ac:dyDescent="0.25">
      <c r="N267" s="11"/>
      <c r="O267" s="11"/>
    </row>
    <row r="268" spans="1:15" x14ac:dyDescent="0.25">
      <c r="N268" s="11"/>
      <c r="O268" s="11"/>
    </row>
    <row r="269" spans="1:15" x14ac:dyDescent="0.25">
      <c r="N269" s="11"/>
      <c r="O269" s="11"/>
    </row>
    <row r="270" spans="1:15" x14ac:dyDescent="0.25">
      <c r="N270" s="11"/>
      <c r="O270" s="11"/>
    </row>
    <row r="271" spans="1:15" x14ac:dyDescent="0.25">
      <c r="N271" s="11"/>
      <c r="O271" s="11"/>
    </row>
    <row r="272" spans="1:15" x14ac:dyDescent="0.25">
      <c r="N272" s="11"/>
      <c r="O272" s="11"/>
    </row>
    <row r="273" spans="14:15" x14ac:dyDescent="0.25">
      <c r="N273" s="11"/>
      <c r="O273" s="11"/>
    </row>
    <row r="274" spans="14:15" x14ac:dyDescent="0.25">
      <c r="N274" s="11"/>
      <c r="O274" s="11"/>
    </row>
    <row r="275" spans="14:15" x14ac:dyDescent="0.25">
      <c r="N275" s="11"/>
      <c r="O275" s="11"/>
    </row>
    <row r="276" spans="14:15" x14ac:dyDescent="0.25">
      <c r="N276" s="11"/>
      <c r="O276" s="11"/>
    </row>
    <row r="277" spans="14:15" x14ac:dyDescent="0.25">
      <c r="N277" s="11"/>
      <c r="O277" s="11"/>
    </row>
    <row r="278" spans="14:15" x14ac:dyDescent="0.25">
      <c r="N278" s="11"/>
      <c r="O278" s="11"/>
    </row>
    <row r="279" spans="14:15" x14ac:dyDescent="0.25">
      <c r="N279" s="11"/>
      <c r="O279" s="11"/>
    </row>
    <row r="280" spans="14:15" x14ac:dyDescent="0.25">
      <c r="N280" s="11"/>
      <c r="O280" s="11"/>
    </row>
    <row r="281" spans="14:15" x14ac:dyDescent="0.25">
      <c r="N281" s="11"/>
      <c r="O281" s="11"/>
    </row>
    <row r="282" spans="14:15" x14ac:dyDescent="0.25">
      <c r="N282" s="11"/>
      <c r="O282" s="11"/>
    </row>
    <row r="283" spans="14:15" x14ac:dyDescent="0.25">
      <c r="N283" s="11"/>
      <c r="O283" s="11"/>
    </row>
    <row r="284" spans="14:15" x14ac:dyDescent="0.25">
      <c r="N284" s="11"/>
      <c r="O284" s="11"/>
    </row>
    <row r="285" spans="14:15" x14ac:dyDescent="0.25">
      <c r="N285" s="11"/>
      <c r="O285" s="11"/>
    </row>
    <row r="286" spans="14:15" x14ac:dyDescent="0.25">
      <c r="N286" s="11"/>
      <c r="O286" s="11"/>
    </row>
    <row r="287" spans="14:15" x14ac:dyDescent="0.25">
      <c r="N287" s="11"/>
      <c r="O287" s="11"/>
    </row>
    <row r="288" spans="14:15" x14ac:dyDescent="0.25">
      <c r="N288" s="11"/>
      <c r="O288" s="11"/>
    </row>
    <row r="289" spans="14:15" x14ac:dyDescent="0.25">
      <c r="N289" s="11"/>
      <c r="O289" s="11"/>
    </row>
    <row r="290" spans="14:15" x14ac:dyDescent="0.25">
      <c r="N290" s="11"/>
      <c r="O290" s="11"/>
    </row>
    <row r="291" spans="14:15" x14ac:dyDescent="0.25">
      <c r="N291" s="11"/>
      <c r="O291" s="11"/>
    </row>
    <row r="292" spans="14:15" x14ac:dyDescent="0.25">
      <c r="N292" s="11"/>
      <c r="O292" s="11"/>
    </row>
    <row r="293" spans="14:15" x14ac:dyDescent="0.25">
      <c r="N293" s="11"/>
      <c r="O293" s="11"/>
    </row>
    <row r="294" spans="14:15" x14ac:dyDescent="0.25">
      <c r="N294" s="11"/>
      <c r="O294" s="11"/>
    </row>
    <row r="295" spans="14:15" x14ac:dyDescent="0.25">
      <c r="N295" s="11"/>
      <c r="O295" s="11"/>
    </row>
    <row r="296" spans="14:15" x14ac:dyDescent="0.25">
      <c r="N296" s="11"/>
      <c r="O296" s="11"/>
    </row>
    <row r="297" spans="14:15" x14ac:dyDescent="0.25">
      <c r="N297" s="11"/>
      <c r="O297" s="11"/>
    </row>
    <row r="298" spans="14:15" x14ac:dyDescent="0.25">
      <c r="N298" s="11"/>
      <c r="O298" s="11"/>
    </row>
    <row r="299" spans="14:15" x14ac:dyDescent="0.25">
      <c r="N299" s="11"/>
      <c r="O299" s="11"/>
    </row>
    <row r="300" spans="14:15" x14ac:dyDescent="0.25">
      <c r="N300" s="11"/>
      <c r="O300" s="11"/>
    </row>
    <row r="301" spans="14:15" x14ac:dyDescent="0.25">
      <c r="N301" s="11"/>
      <c r="O301" s="11"/>
    </row>
    <row r="302" spans="14:15" x14ac:dyDescent="0.25">
      <c r="N302" s="11"/>
      <c r="O302" s="11"/>
    </row>
    <row r="303" spans="14:15" x14ac:dyDescent="0.25">
      <c r="N303" s="11"/>
      <c r="O303" s="11"/>
    </row>
    <row r="304" spans="14:15" x14ac:dyDescent="0.25">
      <c r="N304" s="11"/>
      <c r="O304" s="11"/>
    </row>
    <row r="305" spans="14:15" x14ac:dyDescent="0.25">
      <c r="N305" s="11"/>
      <c r="O305" s="11"/>
    </row>
    <row r="306" spans="14:15" x14ac:dyDescent="0.25">
      <c r="N306" s="11"/>
      <c r="O306" s="11"/>
    </row>
    <row r="307" spans="14:15" x14ac:dyDescent="0.25">
      <c r="N307" s="11"/>
      <c r="O307" s="11"/>
    </row>
    <row r="308" spans="14:15" x14ac:dyDescent="0.25">
      <c r="N308" s="11"/>
      <c r="O308" s="11"/>
    </row>
    <row r="309" spans="14:15" x14ac:dyDescent="0.25">
      <c r="N309" s="11"/>
      <c r="O309" s="11"/>
    </row>
    <row r="310" spans="14:15" x14ac:dyDescent="0.25">
      <c r="N310" s="11"/>
      <c r="O310" s="11"/>
    </row>
    <row r="311" spans="14:15" x14ac:dyDescent="0.25">
      <c r="N311" s="11"/>
      <c r="O311" s="11"/>
    </row>
    <row r="312" spans="14:15" x14ac:dyDescent="0.25">
      <c r="N312" s="11"/>
      <c r="O312" s="11"/>
    </row>
    <row r="313" spans="14:15" x14ac:dyDescent="0.25">
      <c r="N313" s="11"/>
      <c r="O313" s="11"/>
    </row>
    <row r="314" spans="14:15" x14ac:dyDescent="0.25">
      <c r="N314" s="11"/>
      <c r="O314" s="11"/>
    </row>
    <row r="315" spans="14:15" x14ac:dyDescent="0.25">
      <c r="N315" s="11"/>
      <c r="O315" s="11"/>
    </row>
    <row r="316" spans="14:15" x14ac:dyDescent="0.25">
      <c r="N316" s="11"/>
      <c r="O316" s="11"/>
    </row>
    <row r="317" spans="14:15" x14ac:dyDescent="0.25">
      <c r="N317" s="11"/>
      <c r="O317" s="11"/>
    </row>
    <row r="318" spans="14:15" x14ac:dyDescent="0.25">
      <c r="N318" s="11"/>
      <c r="O318" s="11"/>
    </row>
    <row r="319" spans="14:15" x14ac:dyDescent="0.25">
      <c r="N319" s="11"/>
      <c r="O319" s="11"/>
    </row>
    <row r="320" spans="14:15" x14ac:dyDescent="0.25">
      <c r="N320" s="11"/>
      <c r="O320" s="11"/>
    </row>
    <row r="321" spans="14:15" x14ac:dyDescent="0.25">
      <c r="N321" s="11"/>
      <c r="O321" s="11"/>
    </row>
    <row r="322" spans="14:15" x14ac:dyDescent="0.25">
      <c r="N322" s="11"/>
      <c r="O322" s="11"/>
    </row>
    <row r="323" spans="14:15" x14ac:dyDescent="0.25">
      <c r="N323" s="11"/>
      <c r="O323" s="11"/>
    </row>
    <row r="324" spans="14:15" x14ac:dyDescent="0.25">
      <c r="N324" s="11"/>
      <c r="O324" s="11"/>
    </row>
    <row r="325" spans="14:15" x14ac:dyDescent="0.25">
      <c r="N325" s="11"/>
      <c r="O325" s="11"/>
    </row>
    <row r="326" spans="14:15" x14ac:dyDescent="0.25">
      <c r="N326" s="11"/>
      <c r="O326" s="11"/>
    </row>
    <row r="327" spans="14:15" x14ac:dyDescent="0.25">
      <c r="N327" s="11"/>
      <c r="O327" s="11"/>
    </row>
    <row r="328" spans="14:15" x14ac:dyDescent="0.25">
      <c r="N328" s="11"/>
      <c r="O328" s="11"/>
    </row>
    <row r="329" spans="14:15" x14ac:dyDescent="0.25">
      <c r="N329" s="11"/>
      <c r="O329" s="11"/>
    </row>
    <row r="330" spans="14:15" x14ac:dyDescent="0.25">
      <c r="N330" s="11"/>
      <c r="O330" s="11"/>
    </row>
    <row r="331" spans="14:15" x14ac:dyDescent="0.25">
      <c r="N331" s="11"/>
      <c r="O331" s="11"/>
    </row>
    <row r="332" spans="14:15" x14ac:dyDescent="0.25">
      <c r="N332" s="11"/>
      <c r="O332" s="11"/>
    </row>
    <row r="333" spans="14:15" x14ac:dyDescent="0.25">
      <c r="N333" s="11"/>
      <c r="O333" s="11"/>
    </row>
    <row r="334" spans="14:15" x14ac:dyDescent="0.25">
      <c r="N334" s="11"/>
      <c r="O334" s="11"/>
    </row>
    <row r="335" spans="14:15" x14ac:dyDescent="0.25">
      <c r="N335" s="11"/>
      <c r="O335" s="11"/>
    </row>
    <row r="336" spans="14:15" x14ac:dyDescent="0.25">
      <c r="N336" s="11"/>
      <c r="O336" s="11"/>
    </row>
    <row r="337" spans="14:15" x14ac:dyDescent="0.25">
      <c r="N337" s="11"/>
      <c r="O337" s="11"/>
    </row>
    <row r="338" spans="14:15" x14ac:dyDescent="0.25">
      <c r="N338" s="11"/>
      <c r="O338" s="11"/>
    </row>
    <row r="339" spans="14:15" x14ac:dyDescent="0.25">
      <c r="N339" s="11"/>
      <c r="O339" s="11"/>
    </row>
    <row r="340" spans="14:15" x14ac:dyDescent="0.25">
      <c r="N340" s="11"/>
      <c r="O340" s="11"/>
    </row>
    <row r="341" spans="14:15" x14ac:dyDescent="0.25">
      <c r="N341" s="11"/>
      <c r="O341" s="11"/>
    </row>
    <row r="342" spans="14:15" x14ac:dyDescent="0.25">
      <c r="N342" s="11"/>
      <c r="O342" s="11"/>
    </row>
    <row r="343" spans="14:15" x14ac:dyDescent="0.25">
      <c r="N343" s="11"/>
      <c r="O343" s="11"/>
    </row>
    <row r="344" spans="14:15" x14ac:dyDescent="0.25">
      <c r="N344" s="11"/>
      <c r="O344" s="11"/>
    </row>
    <row r="345" spans="14:15" x14ac:dyDescent="0.25">
      <c r="N345" s="11"/>
      <c r="O345" s="11"/>
    </row>
    <row r="346" spans="14:15" x14ac:dyDescent="0.25">
      <c r="N346" s="11"/>
      <c r="O346" s="11"/>
    </row>
    <row r="347" spans="14:15" x14ac:dyDescent="0.25">
      <c r="N347" s="11"/>
      <c r="O347" s="11"/>
    </row>
    <row r="348" spans="14:15" x14ac:dyDescent="0.25">
      <c r="N348" s="11"/>
      <c r="O348" s="11"/>
    </row>
    <row r="349" spans="14:15" x14ac:dyDescent="0.25">
      <c r="N349" s="11"/>
      <c r="O349" s="11"/>
    </row>
    <row r="350" spans="14:15" x14ac:dyDescent="0.25">
      <c r="N350" s="11"/>
      <c r="O350" s="11"/>
    </row>
    <row r="351" spans="14:15" x14ac:dyDescent="0.25">
      <c r="N351" s="11"/>
      <c r="O351" s="11"/>
    </row>
    <row r="352" spans="14:15" x14ac:dyDescent="0.25">
      <c r="N352" s="11"/>
      <c r="O352" s="11"/>
    </row>
    <row r="353" spans="14:15" x14ac:dyDescent="0.25">
      <c r="N353" s="11"/>
      <c r="O353" s="11"/>
    </row>
    <row r="354" spans="14:15" x14ac:dyDescent="0.25">
      <c r="N354" s="11"/>
      <c r="O354" s="11"/>
    </row>
    <row r="355" spans="14:15" x14ac:dyDescent="0.25">
      <c r="N355" s="11"/>
      <c r="O355" s="11"/>
    </row>
    <row r="356" spans="14:15" x14ac:dyDescent="0.25">
      <c r="N356" s="11"/>
      <c r="O356" s="11"/>
    </row>
    <row r="357" spans="14:15" x14ac:dyDescent="0.25">
      <c r="N357" s="11"/>
      <c r="O357" s="11"/>
    </row>
    <row r="358" spans="14:15" x14ac:dyDescent="0.25">
      <c r="N358" s="11"/>
      <c r="O358" s="11"/>
    </row>
    <row r="359" spans="14:15" x14ac:dyDescent="0.25">
      <c r="N359" s="11"/>
      <c r="O359" s="11"/>
    </row>
    <row r="360" spans="14:15" x14ac:dyDescent="0.25">
      <c r="N360" s="11"/>
      <c r="O360" s="11"/>
    </row>
    <row r="361" spans="14:15" x14ac:dyDescent="0.25">
      <c r="N361" s="11"/>
      <c r="O361" s="11"/>
    </row>
    <row r="362" spans="14:15" x14ac:dyDescent="0.25">
      <c r="N362" s="11"/>
      <c r="O362" s="11"/>
    </row>
    <row r="363" spans="14:15" x14ac:dyDescent="0.25">
      <c r="N363" s="11"/>
      <c r="O363" s="11"/>
    </row>
    <row r="364" spans="14:15" x14ac:dyDescent="0.25">
      <c r="N364" s="11"/>
      <c r="O364" s="11"/>
    </row>
    <row r="365" spans="14:15" x14ac:dyDescent="0.25">
      <c r="N365" s="11"/>
      <c r="O365" s="11"/>
    </row>
    <row r="366" spans="14:15" x14ac:dyDescent="0.25">
      <c r="N366" s="11"/>
      <c r="O366" s="11"/>
    </row>
    <row r="367" spans="14:15" x14ac:dyDescent="0.25">
      <c r="N367" s="11"/>
      <c r="O367" s="11"/>
    </row>
    <row r="368" spans="14:15" x14ac:dyDescent="0.25">
      <c r="N368" s="11"/>
      <c r="O368" s="11"/>
    </row>
    <row r="369" spans="14:15" x14ac:dyDescent="0.25">
      <c r="N369" s="11"/>
      <c r="O369" s="11"/>
    </row>
    <row r="370" spans="14:15" x14ac:dyDescent="0.25">
      <c r="N370" s="11"/>
      <c r="O370" s="11"/>
    </row>
    <row r="371" spans="14:15" x14ac:dyDescent="0.25">
      <c r="N371" s="11"/>
      <c r="O371" s="11"/>
    </row>
    <row r="372" spans="14:15" x14ac:dyDescent="0.25">
      <c r="N372" s="11"/>
      <c r="O372" s="11"/>
    </row>
    <row r="373" spans="14:15" x14ac:dyDescent="0.25">
      <c r="N373" s="11"/>
      <c r="O373" s="11"/>
    </row>
    <row r="374" spans="14:15" x14ac:dyDescent="0.25">
      <c r="N374" s="11"/>
      <c r="O374" s="11"/>
    </row>
    <row r="375" spans="14:15" x14ac:dyDescent="0.25">
      <c r="N375" s="11"/>
      <c r="O375" s="11"/>
    </row>
    <row r="376" spans="14:15" x14ac:dyDescent="0.25">
      <c r="N376" s="11"/>
      <c r="O376" s="11"/>
    </row>
    <row r="377" spans="14:15" x14ac:dyDescent="0.25">
      <c r="N377" s="11"/>
      <c r="O377" s="11"/>
    </row>
    <row r="378" spans="14:15" x14ac:dyDescent="0.25">
      <c r="N378" s="11"/>
      <c r="O378" s="11"/>
    </row>
    <row r="379" spans="14:15" x14ac:dyDescent="0.25">
      <c r="N379" s="11"/>
      <c r="O379" s="11"/>
    </row>
    <row r="380" spans="14:15" x14ac:dyDescent="0.25">
      <c r="N380" s="11"/>
      <c r="O380" s="11"/>
    </row>
    <row r="381" spans="14:15" x14ac:dyDescent="0.25">
      <c r="N381" s="11"/>
      <c r="O381" s="11"/>
    </row>
    <row r="382" spans="14:15" x14ac:dyDescent="0.25">
      <c r="N382" s="11"/>
      <c r="O382" s="11"/>
    </row>
    <row r="383" spans="14:15" x14ac:dyDescent="0.25">
      <c r="N383" s="11"/>
      <c r="O383" s="11"/>
    </row>
    <row r="384" spans="14:15" x14ac:dyDescent="0.25">
      <c r="N384" s="11"/>
      <c r="O384" s="11"/>
    </row>
    <row r="385" spans="14:15" x14ac:dyDescent="0.25">
      <c r="N385" s="11"/>
      <c r="O385" s="11"/>
    </row>
    <row r="386" spans="14:15" x14ac:dyDescent="0.25">
      <c r="N386" s="11"/>
      <c r="O386" s="11"/>
    </row>
    <row r="387" spans="14:15" x14ac:dyDescent="0.25">
      <c r="N387" s="11"/>
      <c r="O387" s="11"/>
    </row>
    <row r="388" spans="14:15" x14ac:dyDescent="0.25">
      <c r="N388" s="11"/>
      <c r="O388" s="11"/>
    </row>
    <row r="389" spans="14:15" x14ac:dyDescent="0.25">
      <c r="N389" s="11"/>
      <c r="O389" s="11"/>
    </row>
    <row r="390" spans="14:15" x14ac:dyDescent="0.25">
      <c r="N390" s="11"/>
      <c r="O390" s="11"/>
    </row>
    <row r="391" spans="14:15" x14ac:dyDescent="0.25">
      <c r="N391" s="11"/>
      <c r="O391" s="11"/>
    </row>
    <row r="392" spans="14:15" x14ac:dyDescent="0.25">
      <c r="N392" s="11"/>
      <c r="O392" s="11"/>
    </row>
    <row r="393" spans="14:15" x14ac:dyDescent="0.25">
      <c r="N393" s="11"/>
      <c r="O393" s="11"/>
    </row>
    <row r="394" spans="14:15" x14ac:dyDescent="0.25">
      <c r="N394" s="11"/>
      <c r="O394" s="11"/>
    </row>
    <row r="395" spans="14:15" x14ac:dyDescent="0.25">
      <c r="N395" s="11"/>
      <c r="O395" s="11"/>
    </row>
    <row r="396" spans="14:15" x14ac:dyDescent="0.25">
      <c r="N396" s="11"/>
      <c r="O396" s="11"/>
    </row>
    <row r="397" spans="14:15" x14ac:dyDescent="0.25">
      <c r="N397" s="11"/>
      <c r="O397" s="11"/>
    </row>
    <row r="398" spans="14:15" x14ac:dyDescent="0.25">
      <c r="N398" s="11"/>
      <c r="O398" s="11"/>
    </row>
    <row r="399" spans="14:15" x14ac:dyDescent="0.25">
      <c r="N399" s="11"/>
      <c r="O399" s="11"/>
    </row>
    <row r="400" spans="14:15" x14ac:dyDescent="0.25">
      <c r="N400" s="11"/>
      <c r="O400" s="11"/>
    </row>
    <row r="401" spans="14:15" x14ac:dyDescent="0.25">
      <c r="N401" s="11"/>
      <c r="O401" s="11"/>
    </row>
    <row r="402" spans="14:15" x14ac:dyDescent="0.25">
      <c r="N402" s="11"/>
      <c r="O402" s="11"/>
    </row>
    <row r="403" spans="14:15" x14ac:dyDescent="0.25">
      <c r="N403" s="11"/>
      <c r="O403" s="11"/>
    </row>
    <row r="404" spans="14:15" x14ac:dyDescent="0.25">
      <c r="N404" s="11"/>
      <c r="O404" s="11"/>
    </row>
    <row r="405" spans="14:15" x14ac:dyDescent="0.25">
      <c r="N405" s="11"/>
      <c r="O405" s="11"/>
    </row>
    <row r="406" spans="14:15" x14ac:dyDescent="0.25">
      <c r="N406" s="11"/>
      <c r="O406" s="11"/>
    </row>
    <row r="407" spans="14:15" x14ac:dyDescent="0.25">
      <c r="N407" s="11"/>
      <c r="O407" s="11"/>
    </row>
    <row r="408" spans="14:15" x14ac:dyDescent="0.25">
      <c r="N408" s="11"/>
      <c r="O408" s="11"/>
    </row>
    <row r="409" spans="14:15" x14ac:dyDescent="0.25">
      <c r="N409" s="11"/>
      <c r="O409" s="11"/>
    </row>
    <row r="410" spans="14:15" x14ac:dyDescent="0.25">
      <c r="N410" s="11"/>
      <c r="O410" s="11"/>
    </row>
    <row r="411" spans="14:15" x14ac:dyDescent="0.25">
      <c r="N411" s="11"/>
      <c r="O411" s="11"/>
    </row>
    <row r="412" spans="14:15" x14ac:dyDescent="0.25">
      <c r="N412" s="11"/>
      <c r="O412" s="11"/>
    </row>
  </sheetData>
  <mergeCells count="184">
    <mergeCell ref="A1:L1"/>
    <mergeCell ref="A2:L2"/>
    <mergeCell ref="A3:L3"/>
    <mergeCell ref="A4:L4"/>
    <mergeCell ref="A5:B5"/>
    <mergeCell ref="C5:L5"/>
    <mergeCell ref="A6:B6"/>
    <mergeCell ref="C6:L6"/>
    <mergeCell ref="A7:B7"/>
    <mergeCell ref="C7:L7"/>
    <mergeCell ref="A8:L8"/>
    <mergeCell ref="A9:A11"/>
    <mergeCell ref="B9:B11"/>
    <mergeCell ref="C9:G9"/>
    <mergeCell ref="H9:L9"/>
    <mergeCell ref="C10:C11"/>
    <mergeCell ref="K10:L10"/>
    <mergeCell ref="A34:L34"/>
    <mergeCell ref="A35:L35"/>
    <mergeCell ref="A36:L36"/>
    <mergeCell ref="A37:L37"/>
    <mergeCell ref="A38:B38"/>
    <mergeCell ref="C38:L38"/>
    <mergeCell ref="D10:D11"/>
    <mergeCell ref="E10:E11"/>
    <mergeCell ref="F10:G10"/>
    <mergeCell ref="H10:H11"/>
    <mergeCell ref="I10:I11"/>
    <mergeCell ref="J10:J11"/>
    <mergeCell ref="A39:B39"/>
    <mergeCell ref="C39:L39"/>
    <mergeCell ref="A40:B40"/>
    <mergeCell ref="C40:L40"/>
    <mergeCell ref="A41:L41"/>
    <mergeCell ref="A42:A44"/>
    <mergeCell ref="B42:B44"/>
    <mergeCell ref="C42:G42"/>
    <mergeCell ref="H42:L42"/>
    <mergeCell ref="C43:C44"/>
    <mergeCell ref="K43:L43"/>
    <mergeCell ref="A67:L67"/>
    <mergeCell ref="A68:L68"/>
    <mergeCell ref="A69:L69"/>
    <mergeCell ref="A70:L70"/>
    <mergeCell ref="A71:B71"/>
    <mergeCell ref="C71:L71"/>
    <mergeCell ref="D43:D44"/>
    <mergeCell ref="E43:E44"/>
    <mergeCell ref="F43:G43"/>
    <mergeCell ref="H43:H44"/>
    <mergeCell ref="I43:I44"/>
    <mergeCell ref="J43:J44"/>
    <mergeCell ref="A72:B72"/>
    <mergeCell ref="C72:L72"/>
    <mergeCell ref="A73:B73"/>
    <mergeCell ref="C73:L73"/>
    <mergeCell ref="A74:L74"/>
    <mergeCell ref="A75:A77"/>
    <mergeCell ref="B75:B77"/>
    <mergeCell ref="C75:G75"/>
    <mergeCell ref="H75:L75"/>
    <mergeCell ref="C76:C77"/>
    <mergeCell ref="K76:L76"/>
    <mergeCell ref="A100:L100"/>
    <mergeCell ref="A101:L101"/>
    <mergeCell ref="A102:L102"/>
    <mergeCell ref="A103:L103"/>
    <mergeCell ref="A104:B104"/>
    <mergeCell ref="C104:L104"/>
    <mergeCell ref="D76:D77"/>
    <mergeCell ref="E76:E77"/>
    <mergeCell ref="F76:G76"/>
    <mergeCell ref="H76:H77"/>
    <mergeCell ref="I76:I77"/>
    <mergeCell ref="J76:J77"/>
    <mergeCell ref="A105:B105"/>
    <mergeCell ref="C105:L105"/>
    <mergeCell ref="A106:B106"/>
    <mergeCell ref="C106:L106"/>
    <mergeCell ref="A107:L107"/>
    <mergeCell ref="A108:A110"/>
    <mergeCell ref="B108:B110"/>
    <mergeCell ref="C108:G108"/>
    <mergeCell ref="H108:L108"/>
    <mergeCell ref="C109:C110"/>
    <mergeCell ref="K109:L109"/>
    <mergeCell ref="A133:L133"/>
    <mergeCell ref="A134:L134"/>
    <mergeCell ref="A135:L135"/>
    <mergeCell ref="A136:L136"/>
    <mergeCell ref="A137:B137"/>
    <mergeCell ref="C137:L137"/>
    <mergeCell ref="D109:D110"/>
    <mergeCell ref="E109:E110"/>
    <mergeCell ref="F109:G109"/>
    <mergeCell ref="H109:H110"/>
    <mergeCell ref="I109:I110"/>
    <mergeCell ref="J109:J110"/>
    <mergeCell ref="A138:B138"/>
    <mergeCell ref="C138:L138"/>
    <mergeCell ref="A139:B139"/>
    <mergeCell ref="C139:L139"/>
    <mergeCell ref="A140:L140"/>
    <mergeCell ref="A141:A143"/>
    <mergeCell ref="B141:B143"/>
    <mergeCell ref="C141:G141"/>
    <mergeCell ref="H141:L141"/>
    <mergeCell ref="C142:C143"/>
    <mergeCell ref="K142:L142"/>
    <mergeCell ref="A166:L166"/>
    <mergeCell ref="A167:L167"/>
    <mergeCell ref="A168:L168"/>
    <mergeCell ref="A169:L169"/>
    <mergeCell ref="A170:B170"/>
    <mergeCell ref="C170:L170"/>
    <mergeCell ref="D142:D143"/>
    <mergeCell ref="E142:E143"/>
    <mergeCell ref="F142:G142"/>
    <mergeCell ref="H142:H143"/>
    <mergeCell ref="I142:I143"/>
    <mergeCell ref="J142:J143"/>
    <mergeCell ref="A171:B171"/>
    <mergeCell ref="C171:L171"/>
    <mergeCell ref="A172:B172"/>
    <mergeCell ref="C172:L172"/>
    <mergeCell ref="A173:L173"/>
    <mergeCell ref="A174:A176"/>
    <mergeCell ref="B174:B176"/>
    <mergeCell ref="C174:G174"/>
    <mergeCell ref="H174:L174"/>
    <mergeCell ref="C175:C176"/>
    <mergeCell ref="K175:L175"/>
    <mergeCell ref="A199:L199"/>
    <mergeCell ref="A200:L200"/>
    <mergeCell ref="A201:L201"/>
    <mergeCell ref="A202:L202"/>
    <mergeCell ref="A203:B203"/>
    <mergeCell ref="C203:L203"/>
    <mergeCell ref="D175:D176"/>
    <mergeCell ref="E175:E176"/>
    <mergeCell ref="F175:G175"/>
    <mergeCell ref="H175:H176"/>
    <mergeCell ref="I175:I176"/>
    <mergeCell ref="J175:J176"/>
    <mergeCell ref="A204:B204"/>
    <mergeCell ref="C204:L204"/>
    <mergeCell ref="A205:B205"/>
    <mergeCell ref="C205:L205"/>
    <mergeCell ref="A206:L206"/>
    <mergeCell ref="A207:A209"/>
    <mergeCell ref="B207:B209"/>
    <mergeCell ref="C207:G207"/>
    <mergeCell ref="H207:L207"/>
    <mergeCell ref="C208:C209"/>
    <mergeCell ref="K208:L208"/>
    <mergeCell ref="A232:L232"/>
    <mergeCell ref="A233:L233"/>
    <mergeCell ref="A234:L234"/>
    <mergeCell ref="A235:L235"/>
    <mergeCell ref="A236:B236"/>
    <mergeCell ref="C236:L236"/>
    <mergeCell ref="D208:D209"/>
    <mergeCell ref="E208:E209"/>
    <mergeCell ref="F208:G208"/>
    <mergeCell ref="H208:H209"/>
    <mergeCell ref="I208:I209"/>
    <mergeCell ref="J208:J209"/>
    <mergeCell ref="K241:L241"/>
    <mergeCell ref="D241:D242"/>
    <mergeCell ref="E241:E242"/>
    <mergeCell ref="F241:G241"/>
    <mergeCell ref="H241:H242"/>
    <mergeCell ref="I241:I242"/>
    <mergeCell ref="J241:J242"/>
    <mergeCell ref="A237:B237"/>
    <mergeCell ref="C237:L237"/>
    <mergeCell ref="A238:B238"/>
    <mergeCell ref="C238:L238"/>
    <mergeCell ref="A239:L239"/>
    <mergeCell ref="A240:A242"/>
    <mergeCell ref="B240:B242"/>
    <mergeCell ref="C240:G240"/>
    <mergeCell ref="H240:L240"/>
    <mergeCell ref="C241:C2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TRAŽBINE</vt:lpstr>
      <vt:lpstr>OBVEZE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ANA PROTULIPAC</cp:lastModifiedBy>
  <dcterms:created xsi:type="dcterms:W3CDTF">2018-01-03T15:53:01Z</dcterms:created>
  <dcterms:modified xsi:type="dcterms:W3CDTF">2019-01-05T18:51:10Z</dcterms:modified>
</cp:coreProperties>
</file>